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G:\Meu Drive\Contabilidade Mensal\MEDIC\Material de Aulas\"/>
    </mc:Choice>
  </mc:AlternateContent>
  <xr:revisionPtr revIDLastSave="0" documentId="13_ncr:1_{9C09F966-4DB3-4800-AC02-01B48BD4857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RENDIMENTOS" sheetId="1" r:id="rId1"/>
    <sheet name="PAGAMENTOS" sheetId="2" r:id="rId2"/>
    <sheet name="EXP.RENDIMENTOS" sheetId="3" r:id="rId3"/>
    <sheet name="EXP.PAGAMENTOS" sheetId="4" r:id="rId4"/>
    <sheet name="Cod.Rendimentos" sheetId="5" r:id="rId5"/>
    <sheet name="Cod.Pagamentos" sheetId="6" r:id="rId6"/>
    <sheet name="Cod.Plano" sheetId="7" r:id="rId7"/>
    <sheet name="Cod.Ocupacao" sheetId="8" r:id="rId8"/>
  </sheets>
  <definedNames>
    <definedName name="_xlnm._FilterDatabase" localSheetId="7" hidden="1">'Cod.Ocupacao'!$A$2:$B$2</definedName>
    <definedName name="_xlnm._FilterDatabase" localSheetId="5" hidden="1">'Cod.Pagamentos'!$A$2:$B$2</definedName>
    <definedName name="_xlnm._FilterDatabase" localSheetId="6" hidden="1">'Cod.Plano'!$A$2:$B$2</definedName>
    <definedName name="_xlnm._FilterDatabase" localSheetId="4" hidden="1">'Cod.Rendimentos'!$A$2:$B$2</definedName>
    <definedName name="_xlnm._FilterDatabase" localSheetId="1" hidden="1">PAGAMENTOS!$B$1:$E$6</definedName>
    <definedName name="_xlnm._FilterDatabase" localSheetId="0" hidden="1">RENDIMENTOS!$B$1:$J$1</definedName>
  </definedNames>
  <calcPr calcId="191029"/>
</workbook>
</file>

<file path=xl/calcChain.xml><?xml version="1.0" encoding="utf-8"?>
<calcChain xmlns="http://schemas.openxmlformats.org/spreadsheetml/2006/main">
  <c r="A1" i="4" l="1"/>
  <c r="B1" i="4"/>
  <c r="C1" i="4"/>
  <c r="D1" i="4"/>
  <c r="A10" i="4"/>
  <c r="B10" i="4"/>
  <c r="C10" i="4"/>
  <c r="D10" i="4"/>
  <c r="A6" i="4"/>
  <c r="B6" i="4"/>
  <c r="C6" i="4"/>
  <c r="D6" i="4"/>
  <c r="A2" i="3"/>
  <c r="B2" i="3"/>
  <c r="C2" i="3"/>
  <c r="D2" i="3"/>
  <c r="F2" i="3"/>
  <c r="G2" i="3"/>
  <c r="H2" i="3"/>
  <c r="I2" i="3"/>
  <c r="A3" i="3"/>
  <c r="B3" i="3"/>
  <c r="C3" i="3"/>
  <c r="D3" i="3"/>
  <c r="F3" i="3"/>
  <c r="G3" i="3"/>
  <c r="H3" i="3"/>
  <c r="I3" i="3"/>
  <c r="A4" i="3"/>
  <c r="B4" i="3"/>
  <c r="C4" i="3"/>
  <c r="D4" i="3"/>
  <c r="F4" i="3"/>
  <c r="G4" i="3"/>
  <c r="H4" i="3"/>
  <c r="I4" i="3"/>
  <c r="A5" i="3"/>
  <c r="B5" i="3"/>
  <c r="C5" i="3"/>
  <c r="D5" i="3"/>
  <c r="F5" i="3"/>
  <c r="G5" i="3"/>
  <c r="H5" i="3"/>
  <c r="I5" i="3"/>
  <c r="A6" i="3"/>
  <c r="B6" i="3"/>
  <c r="C6" i="3"/>
  <c r="D6" i="3"/>
  <c r="F6" i="3"/>
  <c r="G6" i="3"/>
  <c r="H6" i="3"/>
  <c r="I6" i="3"/>
  <c r="A7" i="3"/>
  <c r="B7" i="3"/>
  <c r="C7" i="3"/>
  <c r="D7" i="3"/>
  <c r="F7" i="3"/>
  <c r="G7" i="3"/>
  <c r="H7" i="3"/>
  <c r="I7" i="3"/>
  <c r="A8" i="3"/>
  <c r="B8" i="3"/>
  <c r="C8" i="3"/>
  <c r="D8" i="3"/>
  <c r="F8" i="3"/>
  <c r="G8" i="3"/>
  <c r="H8" i="3"/>
  <c r="I8" i="3"/>
  <c r="A9" i="3"/>
  <c r="B9" i="3"/>
  <c r="C9" i="3"/>
  <c r="D9" i="3"/>
  <c r="F9" i="3"/>
  <c r="G9" i="3"/>
  <c r="H9" i="3"/>
  <c r="I9" i="3"/>
  <c r="A10" i="3"/>
  <c r="B10" i="3"/>
  <c r="C10" i="3"/>
  <c r="D10" i="3"/>
  <c r="F10" i="3"/>
  <c r="G10" i="3"/>
  <c r="H10" i="3"/>
  <c r="I10" i="3"/>
  <c r="A11" i="3"/>
  <c r="B11" i="3"/>
  <c r="C11" i="3"/>
  <c r="D11" i="3"/>
  <c r="F11" i="3"/>
  <c r="G11" i="3"/>
  <c r="H11" i="3"/>
  <c r="I11" i="3"/>
  <c r="A12" i="3"/>
  <c r="B12" i="3"/>
  <c r="C12" i="3"/>
  <c r="D12" i="3"/>
  <c r="F12" i="3"/>
  <c r="G12" i="3"/>
  <c r="H12" i="3"/>
  <c r="I12" i="3"/>
  <c r="A13" i="3"/>
  <c r="B13" i="3"/>
  <c r="C13" i="3"/>
  <c r="D13" i="3"/>
  <c r="F13" i="3"/>
  <c r="G13" i="3"/>
  <c r="H13" i="3"/>
  <c r="I13" i="3"/>
  <c r="A14" i="3"/>
  <c r="B14" i="3"/>
  <c r="C14" i="3"/>
  <c r="D14" i="3"/>
  <c r="F14" i="3"/>
  <c r="G14" i="3"/>
  <c r="H14" i="3"/>
  <c r="I14" i="3"/>
  <c r="A15" i="3"/>
  <c r="B15" i="3"/>
  <c r="C15" i="3"/>
  <c r="D15" i="3"/>
  <c r="F15" i="3"/>
  <c r="G15" i="3"/>
  <c r="H15" i="3"/>
  <c r="I15" i="3"/>
  <c r="A16" i="3"/>
  <c r="B16" i="3"/>
  <c r="C16" i="3"/>
  <c r="D16" i="3"/>
  <c r="F16" i="3"/>
  <c r="G16" i="3"/>
  <c r="H16" i="3"/>
  <c r="I16" i="3"/>
  <c r="A17" i="3"/>
  <c r="B17" i="3"/>
  <c r="C17" i="3"/>
  <c r="D17" i="3"/>
  <c r="F17" i="3"/>
  <c r="G17" i="3"/>
  <c r="H17" i="3"/>
  <c r="I17" i="3"/>
  <c r="A18" i="3"/>
  <c r="B18" i="3"/>
  <c r="C18" i="3"/>
  <c r="D18" i="3"/>
  <c r="F18" i="3"/>
  <c r="G18" i="3"/>
  <c r="H18" i="3"/>
  <c r="I18" i="3"/>
  <c r="A19" i="3"/>
  <c r="B19" i="3"/>
  <c r="C19" i="3"/>
  <c r="D19" i="3"/>
  <c r="F19" i="3"/>
  <c r="G19" i="3"/>
  <c r="H19" i="3"/>
  <c r="I19" i="3"/>
  <c r="A20" i="3"/>
  <c r="B20" i="3"/>
  <c r="C20" i="3"/>
  <c r="D20" i="3"/>
  <c r="F20" i="3"/>
  <c r="G20" i="3"/>
  <c r="H20" i="3"/>
  <c r="I20" i="3"/>
  <c r="A21" i="3"/>
  <c r="B21" i="3"/>
  <c r="C21" i="3"/>
  <c r="D21" i="3"/>
  <c r="F21" i="3"/>
  <c r="G21" i="3"/>
  <c r="H21" i="3"/>
  <c r="I21" i="3"/>
  <c r="A22" i="3"/>
  <c r="B22" i="3"/>
  <c r="C22" i="3"/>
  <c r="D22" i="3"/>
  <c r="F22" i="3"/>
  <c r="G22" i="3"/>
  <c r="H22" i="3"/>
  <c r="I22" i="3"/>
  <c r="A23" i="3"/>
  <c r="B23" i="3"/>
  <c r="C23" i="3"/>
  <c r="D23" i="3"/>
  <c r="F23" i="3"/>
  <c r="G23" i="3"/>
  <c r="H23" i="3"/>
  <c r="I23" i="3"/>
  <c r="A24" i="3"/>
  <c r="B24" i="3"/>
  <c r="C24" i="3"/>
  <c r="D24" i="3"/>
  <c r="F24" i="3"/>
  <c r="G24" i="3"/>
  <c r="H24" i="3"/>
  <c r="I24" i="3"/>
  <c r="A25" i="3"/>
  <c r="B25" i="3"/>
  <c r="C25" i="3"/>
  <c r="D25" i="3"/>
  <c r="F25" i="3"/>
  <c r="G25" i="3"/>
  <c r="H25" i="3"/>
  <c r="I25" i="3"/>
  <c r="A26" i="3"/>
  <c r="B26" i="3"/>
  <c r="C26" i="3"/>
  <c r="D26" i="3"/>
  <c r="F26" i="3"/>
  <c r="G26" i="3"/>
  <c r="H26" i="3"/>
  <c r="I26" i="3"/>
  <c r="A27" i="3"/>
  <c r="B27" i="3"/>
  <c r="C27" i="3"/>
  <c r="D27" i="3"/>
  <c r="F27" i="3"/>
  <c r="G27" i="3"/>
  <c r="H27" i="3"/>
  <c r="I27" i="3"/>
  <c r="A28" i="3"/>
  <c r="B28" i="3"/>
  <c r="C28" i="3"/>
  <c r="D28" i="3"/>
  <c r="F28" i="3"/>
  <c r="G28" i="3"/>
  <c r="H28" i="3"/>
  <c r="I28" i="3"/>
  <c r="A29" i="3"/>
  <c r="B29" i="3"/>
  <c r="C29" i="3"/>
  <c r="D29" i="3"/>
  <c r="F29" i="3"/>
  <c r="G29" i="3"/>
  <c r="H29" i="3"/>
  <c r="I29" i="3"/>
  <c r="A30" i="3"/>
  <c r="B30" i="3"/>
  <c r="C30" i="3"/>
  <c r="D30" i="3"/>
  <c r="F30" i="3"/>
  <c r="G30" i="3"/>
  <c r="H30" i="3"/>
  <c r="I30" i="3"/>
  <c r="A31" i="3"/>
  <c r="B31" i="3"/>
  <c r="C31" i="3"/>
  <c r="D31" i="3"/>
  <c r="F31" i="3"/>
  <c r="G31" i="3"/>
  <c r="H31" i="3"/>
  <c r="I31" i="3"/>
  <c r="A32" i="3"/>
  <c r="B32" i="3"/>
  <c r="C32" i="3"/>
  <c r="D32" i="3"/>
  <c r="F32" i="3"/>
  <c r="G32" i="3"/>
  <c r="H32" i="3"/>
  <c r="I32" i="3"/>
  <c r="A33" i="3"/>
  <c r="B33" i="3"/>
  <c r="C33" i="3"/>
  <c r="D33" i="3"/>
  <c r="F33" i="3"/>
  <c r="G33" i="3"/>
  <c r="H33" i="3"/>
  <c r="I33" i="3"/>
  <c r="A34" i="3"/>
  <c r="B34" i="3"/>
  <c r="C34" i="3"/>
  <c r="D34" i="3"/>
  <c r="F34" i="3"/>
  <c r="G34" i="3"/>
  <c r="H34" i="3"/>
  <c r="I34" i="3"/>
  <c r="A35" i="3"/>
  <c r="B35" i="3"/>
  <c r="C35" i="3"/>
  <c r="D35" i="3"/>
  <c r="F35" i="3"/>
  <c r="G35" i="3"/>
  <c r="H35" i="3"/>
  <c r="I35" i="3"/>
  <c r="A36" i="3"/>
  <c r="B36" i="3"/>
  <c r="C36" i="3"/>
  <c r="D36" i="3"/>
  <c r="F36" i="3"/>
  <c r="G36" i="3"/>
  <c r="H36" i="3"/>
  <c r="I36" i="3"/>
  <c r="A37" i="3"/>
  <c r="B37" i="3"/>
  <c r="C37" i="3"/>
  <c r="D37" i="3"/>
  <c r="F37" i="3"/>
  <c r="G37" i="3"/>
  <c r="H37" i="3"/>
  <c r="I37" i="3"/>
  <c r="A38" i="3"/>
  <c r="B38" i="3"/>
  <c r="C38" i="3"/>
  <c r="D38" i="3"/>
  <c r="F38" i="3"/>
  <c r="G38" i="3"/>
  <c r="H38" i="3"/>
  <c r="I38" i="3"/>
  <c r="A39" i="3"/>
  <c r="B39" i="3"/>
  <c r="C39" i="3"/>
  <c r="D39" i="3"/>
  <c r="F39" i="3"/>
  <c r="G39" i="3"/>
  <c r="H39" i="3"/>
  <c r="I39" i="3"/>
  <c r="A40" i="3"/>
  <c r="B40" i="3"/>
  <c r="C40" i="3"/>
  <c r="D40" i="3"/>
  <c r="F40" i="3"/>
  <c r="G40" i="3"/>
  <c r="H40" i="3"/>
  <c r="I40" i="3"/>
  <c r="A41" i="3"/>
  <c r="B41" i="3"/>
  <c r="C41" i="3"/>
  <c r="D41" i="3"/>
  <c r="F41" i="3"/>
  <c r="G41" i="3"/>
  <c r="H41" i="3"/>
  <c r="I41" i="3"/>
  <c r="A42" i="3"/>
  <c r="B42" i="3"/>
  <c r="C42" i="3"/>
  <c r="D42" i="3"/>
  <c r="F42" i="3"/>
  <c r="G42" i="3"/>
  <c r="H42" i="3"/>
  <c r="I42" i="3"/>
  <c r="A43" i="3"/>
  <c r="B43" i="3"/>
  <c r="C43" i="3"/>
  <c r="D43" i="3"/>
  <c r="F43" i="3"/>
  <c r="G43" i="3"/>
  <c r="H43" i="3"/>
  <c r="I43" i="3"/>
  <c r="A44" i="3"/>
  <c r="B44" i="3"/>
  <c r="C44" i="3"/>
  <c r="D44" i="3"/>
  <c r="F44" i="3"/>
  <c r="G44" i="3"/>
  <c r="H44" i="3"/>
  <c r="I44" i="3"/>
  <c r="A45" i="3"/>
  <c r="B45" i="3"/>
  <c r="C45" i="3"/>
  <c r="D45" i="3"/>
  <c r="F45" i="3"/>
  <c r="G45" i="3"/>
  <c r="H45" i="3"/>
  <c r="I45" i="3"/>
  <c r="A46" i="3"/>
  <c r="B46" i="3"/>
  <c r="C46" i="3"/>
  <c r="D46" i="3"/>
  <c r="F46" i="3"/>
  <c r="G46" i="3"/>
  <c r="H46" i="3"/>
  <c r="I46" i="3"/>
  <c r="A47" i="3"/>
  <c r="B47" i="3"/>
  <c r="C47" i="3"/>
  <c r="D47" i="3"/>
  <c r="F47" i="3"/>
  <c r="G47" i="3"/>
  <c r="H47" i="3"/>
  <c r="I47" i="3"/>
  <c r="A48" i="3"/>
  <c r="B48" i="3"/>
  <c r="C48" i="3"/>
  <c r="D48" i="3"/>
  <c r="F48" i="3"/>
  <c r="G48" i="3"/>
  <c r="H48" i="3"/>
  <c r="I48" i="3"/>
  <c r="A49" i="3"/>
  <c r="B49" i="3"/>
  <c r="C49" i="3"/>
  <c r="D49" i="3"/>
  <c r="F49" i="3"/>
  <c r="G49" i="3"/>
  <c r="H49" i="3"/>
  <c r="I49" i="3"/>
  <c r="A50" i="3"/>
  <c r="B50" i="3"/>
  <c r="C50" i="3"/>
  <c r="D50" i="3"/>
  <c r="F50" i="3"/>
  <c r="G50" i="3"/>
  <c r="H50" i="3"/>
  <c r="I50" i="3"/>
  <c r="A51" i="3"/>
  <c r="B51" i="3"/>
  <c r="C51" i="3"/>
  <c r="D51" i="3"/>
  <c r="F51" i="3"/>
  <c r="G51" i="3"/>
  <c r="H51" i="3"/>
  <c r="I51" i="3"/>
  <c r="A52" i="3"/>
  <c r="B52" i="3"/>
  <c r="C52" i="3"/>
  <c r="D52" i="3"/>
  <c r="F52" i="3"/>
  <c r="G52" i="3"/>
  <c r="H52" i="3"/>
  <c r="I52" i="3"/>
  <c r="A53" i="3"/>
  <c r="B53" i="3"/>
  <c r="C53" i="3"/>
  <c r="D53" i="3"/>
  <c r="F53" i="3"/>
  <c r="G53" i="3"/>
  <c r="H53" i="3"/>
  <c r="I53" i="3"/>
  <c r="A54" i="3"/>
  <c r="B54" i="3"/>
  <c r="C54" i="3"/>
  <c r="D54" i="3"/>
  <c r="F54" i="3"/>
  <c r="G54" i="3"/>
  <c r="H54" i="3"/>
  <c r="I54" i="3"/>
  <c r="A55" i="3"/>
  <c r="B55" i="3"/>
  <c r="C55" i="3"/>
  <c r="D55" i="3"/>
  <c r="F55" i="3"/>
  <c r="G55" i="3"/>
  <c r="H55" i="3"/>
  <c r="I55" i="3"/>
  <c r="A56" i="3"/>
  <c r="B56" i="3"/>
  <c r="C56" i="3"/>
  <c r="D56" i="3"/>
  <c r="F56" i="3"/>
  <c r="G56" i="3"/>
  <c r="H56" i="3"/>
  <c r="I56" i="3"/>
  <c r="A57" i="3"/>
  <c r="B57" i="3"/>
  <c r="C57" i="3"/>
  <c r="D57" i="3"/>
  <c r="F57" i="3"/>
  <c r="G57" i="3"/>
  <c r="H57" i="3"/>
  <c r="I57" i="3"/>
  <c r="A58" i="3"/>
  <c r="B58" i="3"/>
  <c r="C58" i="3"/>
  <c r="D58" i="3"/>
  <c r="F58" i="3"/>
  <c r="G58" i="3"/>
  <c r="H58" i="3"/>
  <c r="I58" i="3"/>
  <c r="A59" i="3"/>
  <c r="B59" i="3"/>
  <c r="C59" i="3"/>
  <c r="D59" i="3"/>
  <c r="F59" i="3"/>
  <c r="G59" i="3"/>
  <c r="H59" i="3"/>
  <c r="I59" i="3"/>
  <c r="A60" i="3"/>
  <c r="B60" i="3"/>
  <c r="C60" i="3"/>
  <c r="D60" i="3"/>
  <c r="F60" i="3"/>
  <c r="G60" i="3"/>
  <c r="H60" i="3"/>
  <c r="I60" i="3"/>
  <c r="A61" i="3"/>
  <c r="B61" i="3"/>
  <c r="C61" i="3"/>
  <c r="D61" i="3"/>
  <c r="F61" i="3"/>
  <c r="G61" i="3"/>
  <c r="H61" i="3"/>
  <c r="I61" i="3"/>
  <c r="A62" i="3"/>
  <c r="B62" i="3"/>
  <c r="C62" i="3"/>
  <c r="D62" i="3"/>
  <c r="F62" i="3"/>
  <c r="G62" i="3"/>
  <c r="H62" i="3"/>
  <c r="I62" i="3"/>
  <c r="A63" i="3"/>
  <c r="B63" i="3"/>
  <c r="C63" i="3"/>
  <c r="D63" i="3"/>
  <c r="F63" i="3"/>
  <c r="G63" i="3"/>
  <c r="H63" i="3"/>
  <c r="I63" i="3"/>
  <c r="A64" i="3"/>
  <c r="B64" i="3"/>
  <c r="C64" i="3"/>
  <c r="D64" i="3"/>
  <c r="F64" i="3"/>
  <c r="G64" i="3"/>
  <c r="H64" i="3"/>
  <c r="I64" i="3"/>
  <c r="A65" i="3"/>
  <c r="B65" i="3"/>
  <c r="C65" i="3"/>
  <c r="D65" i="3"/>
  <c r="F65" i="3"/>
  <c r="G65" i="3"/>
  <c r="H65" i="3"/>
  <c r="I65" i="3"/>
  <c r="A66" i="3"/>
  <c r="B66" i="3"/>
  <c r="C66" i="3"/>
  <c r="D66" i="3"/>
  <c r="F66" i="3"/>
  <c r="G66" i="3"/>
  <c r="H66" i="3"/>
  <c r="I66" i="3"/>
  <c r="A67" i="3"/>
  <c r="B67" i="3"/>
  <c r="C67" i="3"/>
  <c r="D67" i="3"/>
  <c r="F67" i="3"/>
  <c r="G67" i="3"/>
  <c r="H67" i="3"/>
  <c r="I67" i="3"/>
  <c r="A68" i="3"/>
  <c r="B68" i="3"/>
  <c r="C68" i="3"/>
  <c r="D68" i="3"/>
  <c r="F68" i="3"/>
  <c r="G68" i="3"/>
  <c r="H68" i="3"/>
  <c r="I68" i="3"/>
  <c r="A69" i="3"/>
  <c r="B69" i="3"/>
  <c r="C69" i="3"/>
  <c r="D69" i="3"/>
  <c r="F69" i="3"/>
  <c r="G69" i="3"/>
  <c r="H69" i="3"/>
  <c r="I69" i="3"/>
  <c r="A70" i="3"/>
  <c r="B70" i="3"/>
  <c r="C70" i="3"/>
  <c r="D70" i="3"/>
  <c r="F70" i="3"/>
  <c r="G70" i="3"/>
  <c r="H70" i="3"/>
  <c r="I70" i="3"/>
  <c r="A71" i="3"/>
  <c r="B71" i="3"/>
  <c r="C71" i="3"/>
  <c r="D71" i="3"/>
  <c r="F71" i="3"/>
  <c r="G71" i="3"/>
  <c r="H71" i="3"/>
  <c r="I71" i="3"/>
  <c r="A72" i="3"/>
  <c r="B72" i="3"/>
  <c r="C72" i="3"/>
  <c r="D72" i="3"/>
  <c r="F72" i="3"/>
  <c r="G72" i="3"/>
  <c r="H72" i="3"/>
  <c r="I72" i="3"/>
  <c r="A73" i="3"/>
  <c r="B73" i="3"/>
  <c r="C73" i="3"/>
  <c r="D73" i="3"/>
  <c r="F73" i="3"/>
  <c r="G73" i="3"/>
  <c r="H73" i="3"/>
  <c r="I73" i="3"/>
  <c r="A74" i="3"/>
  <c r="B74" i="3"/>
  <c r="C74" i="3"/>
  <c r="D74" i="3"/>
  <c r="F74" i="3"/>
  <c r="G74" i="3"/>
  <c r="H74" i="3"/>
  <c r="I74" i="3"/>
  <c r="A75" i="3"/>
  <c r="B75" i="3"/>
  <c r="C75" i="3"/>
  <c r="D75" i="3"/>
  <c r="F75" i="3"/>
  <c r="G75" i="3"/>
  <c r="H75" i="3"/>
  <c r="I75" i="3"/>
  <c r="A76" i="3"/>
  <c r="B76" i="3"/>
  <c r="C76" i="3"/>
  <c r="D76" i="3"/>
  <c r="F76" i="3"/>
  <c r="G76" i="3"/>
  <c r="H76" i="3"/>
  <c r="I76" i="3"/>
  <c r="A77" i="3"/>
  <c r="B77" i="3"/>
  <c r="C77" i="3"/>
  <c r="D77" i="3"/>
  <c r="F77" i="3"/>
  <c r="G77" i="3"/>
  <c r="H77" i="3"/>
  <c r="I77" i="3"/>
  <c r="A78" i="3"/>
  <c r="B78" i="3"/>
  <c r="C78" i="3"/>
  <c r="D78" i="3"/>
  <c r="F78" i="3"/>
  <c r="G78" i="3"/>
  <c r="H78" i="3"/>
  <c r="I78" i="3"/>
  <c r="A79" i="3"/>
  <c r="B79" i="3"/>
  <c r="C79" i="3"/>
  <c r="D79" i="3"/>
  <c r="F79" i="3"/>
  <c r="G79" i="3"/>
  <c r="H79" i="3"/>
  <c r="I79" i="3"/>
  <c r="A80" i="3"/>
  <c r="B80" i="3"/>
  <c r="C80" i="3"/>
  <c r="D80" i="3"/>
  <c r="F80" i="3"/>
  <c r="G80" i="3"/>
  <c r="H80" i="3"/>
  <c r="I80" i="3"/>
  <c r="A81" i="3"/>
  <c r="B81" i="3"/>
  <c r="C81" i="3"/>
  <c r="D81" i="3"/>
  <c r="F81" i="3"/>
  <c r="G81" i="3"/>
  <c r="H81" i="3"/>
  <c r="I81" i="3"/>
  <c r="A82" i="3"/>
  <c r="B82" i="3"/>
  <c r="C82" i="3"/>
  <c r="D82" i="3"/>
  <c r="F82" i="3"/>
  <c r="G82" i="3"/>
  <c r="H82" i="3"/>
  <c r="I82" i="3"/>
  <c r="A83" i="3"/>
  <c r="B83" i="3"/>
  <c r="C83" i="3"/>
  <c r="D83" i="3"/>
  <c r="F83" i="3"/>
  <c r="G83" i="3"/>
  <c r="H83" i="3"/>
  <c r="I83" i="3"/>
  <c r="A84" i="3"/>
  <c r="B84" i="3"/>
  <c r="C84" i="3"/>
  <c r="D84" i="3"/>
  <c r="F84" i="3"/>
  <c r="G84" i="3"/>
  <c r="H84" i="3"/>
  <c r="I84" i="3"/>
  <c r="A85" i="3"/>
  <c r="B85" i="3"/>
  <c r="C85" i="3"/>
  <c r="D85" i="3"/>
  <c r="F85" i="3"/>
  <c r="G85" i="3"/>
  <c r="H85" i="3"/>
  <c r="I85" i="3"/>
  <c r="A86" i="3"/>
  <c r="B86" i="3"/>
  <c r="C86" i="3"/>
  <c r="D86" i="3"/>
  <c r="F86" i="3"/>
  <c r="G86" i="3"/>
  <c r="H86" i="3"/>
  <c r="I86" i="3"/>
  <c r="A87" i="3"/>
  <c r="B87" i="3"/>
  <c r="C87" i="3"/>
  <c r="D87" i="3"/>
  <c r="F87" i="3"/>
  <c r="G87" i="3"/>
  <c r="H87" i="3"/>
  <c r="I87" i="3"/>
  <c r="A88" i="3"/>
  <c r="B88" i="3"/>
  <c r="C88" i="3"/>
  <c r="D88" i="3"/>
  <c r="F88" i="3"/>
  <c r="G88" i="3"/>
  <c r="H88" i="3"/>
  <c r="I88" i="3"/>
  <c r="A89" i="3"/>
  <c r="B89" i="3"/>
  <c r="C89" i="3"/>
  <c r="D89" i="3"/>
  <c r="F89" i="3"/>
  <c r="G89" i="3"/>
  <c r="H89" i="3"/>
  <c r="I89" i="3"/>
  <c r="A90" i="3"/>
  <c r="B90" i="3"/>
  <c r="C90" i="3"/>
  <c r="D90" i="3"/>
  <c r="F90" i="3"/>
  <c r="G90" i="3"/>
  <c r="H90" i="3"/>
  <c r="I90" i="3"/>
  <c r="A91" i="3"/>
  <c r="B91" i="3"/>
  <c r="C91" i="3"/>
  <c r="D91" i="3"/>
  <c r="F91" i="3"/>
  <c r="G91" i="3"/>
  <c r="H91" i="3"/>
  <c r="I91" i="3"/>
  <c r="A92" i="3"/>
  <c r="B92" i="3"/>
  <c r="C92" i="3"/>
  <c r="D92" i="3"/>
  <c r="F92" i="3"/>
  <c r="G92" i="3"/>
  <c r="H92" i="3"/>
  <c r="I92" i="3"/>
  <c r="A93" i="3"/>
  <c r="B93" i="3"/>
  <c r="C93" i="3"/>
  <c r="D93" i="3"/>
  <c r="F93" i="3"/>
  <c r="G93" i="3"/>
  <c r="H93" i="3"/>
  <c r="I93" i="3"/>
  <c r="A94" i="3"/>
  <c r="B94" i="3"/>
  <c r="C94" i="3"/>
  <c r="D94" i="3"/>
  <c r="F94" i="3"/>
  <c r="G94" i="3"/>
  <c r="H94" i="3"/>
  <c r="I94" i="3"/>
  <c r="A95" i="3"/>
  <c r="B95" i="3"/>
  <c r="C95" i="3"/>
  <c r="D95" i="3"/>
  <c r="F95" i="3"/>
  <c r="G95" i="3"/>
  <c r="H95" i="3"/>
  <c r="I95" i="3"/>
  <c r="A96" i="3"/>
  <c r="B96" i="3"/>
  <c r="C96" i="3"/>
  <c r="D96" i="3"/>
  <c r="F96" i="3"/>
  <c r="G96" i="3"/>
  <c r="H96" i="3"/>
  <c r="I96" i="3"/>
  <c r="A97" i="3"/>
  <c r="B97" i="3"/>
  <c r="C97" i="3"/>
  <c r="D97" i="3"/>
  <c r="F97" i="3"/>
  <c r="G97" i="3"/>
  <c r="H97" i="3"/>
  <c r="I97" i="3"/>
  <c r="A98" i="3"/>
  <c r="B98" i="3"/>
  <c r="C98" i="3"/>
  <c r="D98" i="3"/>
  <c r="F98" i="3"/>
  <c r="G98" i="3"/>
  <c r="H98" i="3"/>
  <c r="I98" i="3"/>
  <c r="A99" i="3"/>
  <c r="B99" i="3"/>
  <c r="C99" i="3"/>
  <c r="D99" i="3"/>
  <c r="F99" i="3"/>
  <c r="G99" i="3"/>
  <c r="H99" i="3"/>
  <c r="I99" i="3"/>
  <c r="A100" i="3"/>
  <c r="B100" i="3"/>
  <c r="C100" i="3"/>
  <c r="D100" i="3"/>
  <c r="F100" i="3"/>
  <c r="G100" i="3"/>
  <c r="H100" i="3"/>
  <c r="I100" i="3"/>
  <c r="A101" i="3"/>
  <c r="B101" i="3"/>
  <c r="C101" i="3"/>
  <c r="D101" i="3"/>
  <c r="F101" i="3"/>
  <c r="G101" i="3"/>
  <c r="H101" i="3"/>
  <c r="I101" i="3"/>
  <c r="A102" i="3"/>
  <c r="B102" i="3"/>
  <c r="C102" i="3"/>
  <c r="D102" i="3"/>
  <c r="F102" i="3"/>
  <c r="G102" i="3"/>
  <c r="H102" i="3"/>
  <c r="I102" i="3"/>
  <c r="A103" i="3"/>
  <c r="B103" i="3"/>
  <c r="C103" i="3"/>
  <c r="D103" i="3"/>
  <c r="F103" i="3"/>
  <c r="G103" i="3"/>
  <c r="H103" i="3"/>
  <c r="I103" i="3"/>
  <c r="A104" i="3"/>
  <c r="B104" i="3"/>
  <c r="C104" i="3"/>
  <c r="D104" i="3"/>
  <c r="F104" i="3"/>
  <c r="G104" i="3"/>
  <c r="H104" i="3"/>
  <c r="I104" i="3"/>
  <c r="A105" i="3"/>
  <c r="B105" i="3"/>
  <c r="C105" i="3"/>
  <c r="D105" i="3"/>
  <c r="F105" i="3"/>
  <c r="G105" i="3"/>
  <c r="H105" i="3"/>
  <c r="I105" i="3"/>
  <c r="A106" i="3"/>
  <c r="B106" i="3"/>
  <c r="C106" i="3"/>
  <c r="D106" i="3"/>
  <c r="F106" i="3"/>
  <c r="G106" i="3"/>
  <c r="H106" i="3"/>
  <c r="I106" i="3"/>
  <c r="A107" i="3"/>
  <c r="B107" i="3"/>
  <c r="C107" i="3"/>
  <c r="D107" i="3"/>
  <c r="F107" i="3"/>
  <c r="G107" i="3"/>
  <c r="H107" i="3"/>
  <c r="I107" i="3"/>
  <c r="A108" i="3"/>
  <c r="B108" i="3"/>
  <c r="C108" i="3"/>
  <c r="D108" i="3"/>
  <c r="F108" i="3"/>
  <c r="G108" i="3"/>
  <c r="H108" i="3"/>
  <c r="I108" i="3"/>
  <c r="A109" i="3"/>
  <c r="B109" i="3"/>
  <c r="C109" i="3"/>
  <c r="D109" i="3"/>
  <c r="F109" i="3"/>
  <c r="G109" i="3"/>
  <c r="H109" i="3"/>
  <c r="I109" i="3"/>
  <c r="A110" i="3"/>
  <c r="B110" i="3"/>
  <c r="C110" i="3"/>
  <c r="D110" i="3"/>
  <c r="F110" i="3"/>
  <c r="G110" i="3"/>
  <c r="H110" i="3"/>
  <c r="I110" i="3"/>
  <c r="A111" i="3"/>
  <c r="B111" i="3"/>
  <c r="C111" i="3"/>
  <c r="D111" i="3"/>
  <c r="F111" i="3"/>
  <c r="G111" i="3"/>
  <c r="H111" i="3"/>
  <c r="I111" i="3"/>
  <c r="A112" i="3"/>
  <c r="B112" i="3"/>
  <c r="C112" i="3"/>
  <c r="D112" i="3"/>
  <c r="F112" i="3"/>
  <c r="G112" i="3"/>
  <c r="H112" i="3"/>
  <c r="I112" i="3"/>
  <c r="A113" i="3"/>
  <c r="B113" i="3"/>
  <c r="C113" i="3"/>
  <c r="D113" i="3"/>
  <c r="F113" i="3"/>
  <c r="G113" i="3"/>
  <c r="H113" i="3"/>
  <c r="I113" i="3"/>
  <c r="A114" i="3"/>
  <c r="B114" i="3"/>
  <c r="C114" i="3"/>
  <c r="D114" i="3"/>
  <c r="F114" i="3"/>
  <c r="G114" i="3"/>
  <c r="H114" i="3"/>
  <c r="I114" i="3"/>
  <c r="A115" i="3"/>
  <c r="B115" i="3"/>
  <c r="C115" i="3"/>
  <c r="D115" i="3"/>
  <c r="F115" i="3"/>
  <c r="G115" i="3"/>
  <c r="H115" i="3"/>
  <c r="I115" i="3"/>
  <c r="A116" i="3"/>
  <c r="B116" i="3"/>
  <c r="C116" i="3"/>
  <c r="D116" i="3"/>
  <c r="F116" i="3"/>
  <c r="G116" i="3"/>
  <c r="H116" i="3"/>
  <c r="I116" i="3"/>
  <c r="A117" i="3"/>
  <c r="B117" i="3"/>
  <c r="C117" i="3"/>
  <c r="D117" i="3"/>
  <c r="F117" i="3"/>
  <c r="G117" i="3"/>
  <c r="H117" i="3"/>
  <c r="I117" i="3"/>
  <c r="A118" i="3"/>
  <c r="B118" i="3"/>
  <c r="C118" i="3"/>
  <c r="D118" i="3"/>
  <c r="F118" i="3"/>
  <c r="G118" i="3"/>
  <c r="H118" i="3"/>
  <c r="I118" i="3"/>
  <c r="A119" i="3"/>
  <c r="B119" i="3"/>
  <c r="C119" i="3"/>
  <c r="D119" i="3"/>
  <c r="F119" i="3"/>
  <c r="G119" i="3"/>
  <c r="H119" i="3"/>
  <c r="I119" i="3"/>
  <c r="A120" i="3"/>
  <c r="B120" i="3"/>
  <c r="C120" i="3"/>
  <c r="D120" i="3"/>
  <c r="F120" i="3"/>
  <c r="G120" i="3"/>
  <c r="H120" i="3"/>
  <c r="I120" i="3"/>
  <c r="A121" i="3"/>
  <c r="B121" i="3"/>
  <c r="C121" i="3"/>
  <c r="D121" i="3"/>
  <c r="F121" i="3"/>
  <c r="G121" i="3"/>
  <c r="H121" i="3"/>
  <c r="I121" i="3"/>
  <c r="A122" i="3"/>
  <c r="B122" i="3"/>
  <c r="C122" i="3"/>
  <c r="D122" i="3"/>
  <c r="F122" i="3"/>
  <c r="G122" i="3"/>
  <c r="H122" i="3"/>
  <c r="I122" i="3"/>
  <c r="A123" i="3"/>
  <c r="B123" i="3"/>
  <c r="C123" i="3"/>
  <c r="D123" i="3"/>
  <c r="F123" i="3"/>
  <c r="G123" i="3"/>
  <c r="H123" i="3"/>
  <c r="I123" i="3"/>
  <c r="A124" i="3"/>
  <c r="B124" i="3"/>
  <c r="C124" i="3"/>
  <c r="D124" i="3"/>
  <c r="F124" i="3"/>
  <c r="G124" i="3"/>
  <c r="H124" i="3"/>
  <c r="I124" i="3"/>
  <c r="A125" i="3"/>
  <c r="B125" i="3"/>
  <c r="C125" i="3"/>
  <c r="D125" i="3"/>
  <c r="F125" i="3"/>
  <c r="G125" i="3"/>
  <c r="H125" i="3"/>
  <c r="I125" i="3"/>
  <c r="A126" i="3"/>
  <c r="B126" i="3"/>
  <c r="C126" i="3"/>
  <c r="D126" i="3"/>
  <c r="F126" i="3"/>
  <c r="G126" i="3"/>
  <c r="H126" i="3"/>
  <c r="I126" i="3"/>
  <c r="A127" i="3"/>
  <c r="B127" i="3"/>
  <c r="C127" i="3"/>
  <c r="D127" i="3"/>
  <c r="F127" i="3"/>
  <c r="G127" i="3"/>
  <c r="H127" i="3"/>
  <c r="I127" i="3"/>
  <c r="A128" i="3"/>
  <c r="B128" i="3"/>
  <c r="C128" i="3"/>
  <c r="D128" i="3"/>
  <c r="F128" i="3"/>
  <c r="G128" i="3"/>
  <c r="H128" i="3"/>
  <c r="I128" i="3"/>
  <c r="A129" i="3"/>
  <c r="B129" i="3"/>
  <c r="C129" i="3"/>
  <c r="D129" i="3"/>
  <c r="F129" i="3"/>
  <c r="G129" i="3"/>
  <c r="H129" i="3"/>
  <c r="I129" i="3"/>
  <c r="A130" i="3"/>
  <c r="B130" i="3"/>
  <c r="C130" i="3"/>
  <c r="D130" i="3"/>
  <c r="F130" i="3"/>
  <c r="G130" i="3"/>
  <c r="H130" i="3"/>
  <c r="I130" i="3"/>
  <c r="A131" i="3"/>
  <c r="B131" i="3"/>
  <c r="C131" i="3"/>
  <c r="D131" i="3"/>
  <c r="F131" i="3"/>
  <c r="G131" i="3"/>
  <c r="H131" i="3"/>
  <c r="I131" i="3"/>
  <c r="A132" i="3"/>
  <c r="B132" i="3"/>
  <c r="C132" i="3"/>
  <c r="D132" i="3"/>
  <c r="F132" i="3"/>
  <c r="G132" i="3"/>
  <c r="H132" i="3"/>
  <c r="I132" i="3"/>
  <c r="A133" i="3"/>
  <c r="B133" i="3"/>
  <c r="C133" i="3"/>
  <c r="D133" i="3"/>
  <c r="F133" i="3"/>
  <c r="G133" i="3"/>
  <c r="H133" i="3"/>
  <c r="I133" i="3"/>
  <c r="A134" i="3"/>
  <c r="B134" i="3"/>
  <c r="C134" i="3"/>
  <c r="D134" i="3"/>
  <c r="F134" i="3"/>
  <c r="G134" i="3"/>
  <c r="H134" i="3"/>
  <c r="I134" i="3"/>
  <c r="A135" i="3"/>
  <c r="B135" i="3"/>
  <c r="C135" i="3"/>
  <c r="D135" i="3"/>
  <c r="F135" i="3"/>
  <c r="G135" i="3"/>
  <c r="H135" i="3"/>
  <c r="I135" i="3"/>
  <c r="A136" i="3"/>
  <c r="B136" i="3"/>
  <c r="C136" i="3"/>
  <c r="D136" i="3"/>
  <c r="F136" i="3"/>
  <c r="G136" i="3"/>
  <c r="H136" i="3"/>
  <c r="I136" i="3"/>
  <c r="A137" i="3"/>
  <c r="B137" i="3"/>
  <c r="C137" i="3"/>
  <c r="D137" i="3"/>
  <c r="F137" i="3"/>
  <c r="G137" i="3"/>
  <c r="H137" i="3"/>
  <c r="I137" i="3"/>
  <c r="A138" i="3"/>
  <c r="B138" i="3"/>
  <c r="C138" i="3"/>
  <c r="D138" i="3"/>
  <c r="F138" i="3"/>
  <c r="G138" i="3"/>
  <c r="H138" i="3"/>
  <c r="I138" i="3"/>
  <c r="J138" i="3"/>
  <c r="A139" i="3"/>
  <c r="B139" i="3"/>
  <c r="C139" i="3"/>
  <c r="D139" i="3"/>
  <c r="F139" i="3"/>
  <c r="G139" i="3"/>
  <c r="H139" i="3"/>
  <c r="I139" i="3"/>
  <c r="A140" i="3"/>
  <c r="B140" i="3"/>
  <c r="C140" i="3"/>
  <c r="D140" i="3"/>
  <c r="F140" i="3"/>
  <c r="G140" i="3"/>
  <c r="H140" i="3"/>
  <c r="I140" i="3"/>
  <c r="A141" i="3"/>
  <c r="B141" i="3"/>
  <c r="C141" i="3"/>
  <c r="D141" i="3"/>
  <c r="F141" i="3"/>
  <c r="G141" i="3"/>
  <c r="H141" i="3"/>
  <c r="I141" i="3"/>
  <c r="A142" i="3"/>
  <c r="B142" i="3"/>
  <c r="C142" i="3"/>
  <c r="D142" i="3"/>
  <c r="F142" i="3"/>
  <c r="G142" i="3"/>
  <c r="H142" i="3"/>
  <c r="I142" i="3"/>
  <c r="A143" i="3"/>
  <c r="B143" i="3"/>
  <c r="C143" i="3"/>
  <c r="D143" i="3"/>
  <c r="F143" i="3"/>
  <c r="G143" i="3"/>
  <c r="H143" i="3"/>
  <c r="I143" i="3"/>
  <c r="A144" i="3"/>
  <c r="B144" i="3"/>
  <c r="C144" i="3"/>
  <c r="D144" i="3"/>
  <c r="F144" i="3"/>
  <c r="G144" i="3"/>
  <c r="H144" i="3"/>
  <c r="I144" i="3"/>
  <c r="A145" i="3"/>
  <c r="B145" i="3"/>
  <c r="C145" i="3"/>
  <c r="D145" i="3"/>
  <c r="F145" i="3"/>
  <c r="G145" i="3"/>
  <c r="H145" i="3"/>
  <c r="I145" i="3"/>
  <c r="A146" i="3"/>
  <c r="B146" i="3"/>
  <c r="C146" i="3"/>
  <c r="D146" i="3"/>
  <c r="F146" i="3"/>
  <c r="G146" i="3"/>
  <c r="H146" i="3"/>
  <c r="I146" i="3"/>
  <c r="J146" i="3"/>
  <c r="A147" i="3"/>
  <c r="B147" i="3"/>
  <c r="C147" i="3"/>
  <c r="D147" i="3"/>
  <c r="F147" i="3"/>
  <c r="G147" i="3"/>
  <c r="H147" i="3"/>
  <c r="I147" i="3"/>
  <c r="J147" i="3"/>
  <c r="A148" i="3"/>
  <c r="B148" i="3"/>
  <c r="C148" i="3"/>
  <c r="D148" i="3"/>
  <c r="F148" i="3"/>
  <c r="G148" i="3"/>
  <c r="H148" i="3"/>
  <c r="I148" i="3"/>
  <c r="J148" i="3"/>
  <c r="A149" i="3"/>
  <c r="B149" i="3"/>
  <c r="C149" i="3"/>
  <c r="D149" i="3"/>
  <c r="F149" i="3"/>
  <c r="G149" i="3"/>
  <c r="H149" i="3"/>
  <c r="I149" i="3"/>
  <c r="J149" i="3"/>
  <c r="A150" i="3"/>
  <c r="B150" i="3"/>
  <c r="C150" i="3"/>
  <c r="D150" i="3"/>
  <c r="F150" i="3"/>
  <c r="G150" i="3"/>
  <c r="H150" i="3"/>
  <c r="I150" i="3"/>
  <c r="J150" i="3"/>
  <c r="A151" i="3"/>
  <c r="B151" i="3"/>
  <c r="C151" i="3"/>
  <c r="D151" i="3"/>
  <c r="F151" i="3"/>
  <c r="G151" i="3"/>
  <c r="H151" i="3"/>
  <c r="I151" i="3"/>
  <c r="J151" i="3"/>
  <c r="A152" i="3"/>
  <c r="B152" i="3"/>
  <c r="C152" i="3"/>
  <c r="D152" i="3"/>
  <c r="F152" i="3"/>
  <c r="G152" i="3"/>
  <c r="H152" i="3"/>
  <c r="I152" i="3"/>
  <c r="J152" i="3"/>
  <c r="A153" i="3"/>
  <c r="B153" i="3"/>
  <c r="C153" i="3"/>
  <c r="D153" i="3"/>
  <c r="F153" i="3"/>
  <c r="G153" i="3"/>
  <c r="H153" i="3"/>
  <c r="I153" i="3"/>
  <c r="J153" i="3"/>
  <c r="A154" i="3"/>
  <c r="B154" i="3"/>
  <c r="C154" i="3"/>
  <c r="D154" i="3"/>
  <c r="F154" i="3"/>
  <c r="G154" i="3"/>
  <c r="H154" i="3"/>
  <c r="I154" i="3"/>
  <c r="J154" i="3"/>
  <c r="A155" i="3"/>
  <c r="B155" i="3"/>
  <c r="C155" i="3"/>
  <c r="D155" i="3"/>
  <c r="F155" i="3"/>
  <c r="G155" i="3"/>
  <c r="H155" i="3"/>
  <c r="I155" i="3"/>
  <c r="J155" i="3"/>
  <c r="A156" i="3"/>
  <c r="B156" i="3"/>
  <c r="C156" i="3"/>
  <c r="D156" i="3"/>
  <c r="F156" i="3"/>
  <c r="G156" i="3"/>
  <c r="H156" i="3"/>
  <c r="I156" i="3"/>
  <c r="J156" i="3"/>
  <c r="A157" i="3"/>
  <c r="B157" i="3"/>
  <c r="C157" i="3"/>
  <c r="D157" i="3"/>
  <c r="F157" i="3"/>
  <c r="G157" i="3"/>
  <c r="H157" i="3"/>
  <c r="I157" i="3"/>
  <c r="J157" i="3"/>
  <c r="A158" i="3"/>
  <c r="B158" i="3"/>
  <c r="C158" i="3"/>
  <c r="D158" i="3"/>
  <c r="F158" i="3"/>
  <c r="G158" i="3"/>
  <c r="H158" i="3"/>
  <c r="I158" i="3"/>
  <c r="J158" i="3"/>
  <c r="A159" i="3"/>
  <c r="B159" i="3"/>
  <c r="C159" i="3"/>
  <c r="D159" i="3"/>
  <c r="F159" i="3"/>
  <c r="G159" i="3"/>
  <c r="H159" i="3"/>
  <c r="I159" i="3"/>
  <c r="J159" i="3"/>
  <c r="A160" i="3"/>
  <c r="B160" i="3"/>
  <c r="C160" i="3"/>
  <c r="D160" i="3"/>
  <c r="F160" i="3"/>
  <c r="G160" i="3"/>
  <c r="H160" i="3"/>
  <c r="I160" i="3"/>
  <c r="J160" i="3"/>
  <c r="A161" i="3"/>
  <c r="B161" i="3"/>
  <c r="C161" i="3"/>
  <c r="D161" i="3"/>
  <c r="F161" i="3"/>
  <c r="G161" i="3"/>
  <c r="H161" i="3"/>
  <c r="I161" i="3"/>
  <c r="J161" i="3"/>
  <c r="A162" i="3"/>
  <c r="B162" i="3"/>
  <c r="C162" i="3"/>
  <c r="D162" i="3"/>
  <c r="F162" i="3"/>
  <c r="G162" i="3"/>
  <c r="H162" i="3"/>
  <c r="I162" i="3"/>
  <c r="J162" i="3"/>
  <c r="A163" i="3"/>
  <c r="B163" i="3"/>
  <c r="C163" i="3"/>
  <c r="D163" i="3"/>
  <c r="F163" i="3"/>
  <c r="G163" i="3"/>
  <c r="H163" i="3"/>
  <c r="I163" i="3"/>
  <c r="J163" i="3"/>
  <c r="A164" i="3"/>
  <c r="B164" i="3"/>
  <c r="C164" i="3"/>
  <c r="D164" i="3"/>
  <c r="F164" i="3"/>
  <c r="G164" i="3"/>
  <c r="H164" i="3"/>
  <c r="I164" i="3"/>
  <c r="J164" i="3"/>
  <c r="A165" i="3"/>
  <c r="B165" i="3"/>
  <c r="C165" i="3"/>
  <c r="D165" i="3"/>
  <c r="F165" i="3"/>
  <c r="G165" i="3"/>
  <c r="H165" i="3"/>
  <c r="I165" i="3"/>
  <c r="J165" i="3"/>
  <c r="A166" i="3"/>
  <c r="B166" i="3"/>
  <c r="C166" i="3"/>
  <c r="D166" i="3"/>
  <c r="F166" i="3"/>
  <c r="G166" i="3"/>
  <c r="H166" i="3"/>
  <c r="I166" i="3"/>
  <c r="J166" i="3"/>
  <c r="A167" i="3"/>
  <c r="B167" i="3"/>
  <c r="C167" i="3"/>
  <c r="D167" i="3"/>
  <c r="F167" i="3"/>
  <c r="G167" i="3"/>
  <c r="H167" i="3"/>
  <c r="I167" i="3"/>
  <c r="J167" i="3"/>
  <c r="A168" i="3"/>
  <c r="B168" i="3"/>
  <c r="C168" i="3"/>
  <c r="D168" i="3"/>
  <c r="F168" i="3"/>
  <c r="G168" i="3"/>
  <c r="H168" i="3"/>
  <c r="I168" i="3"/>
  <c r="J168" i="3"/>
  <c r="A169" i="3"/>
  <c r="B169" i="3"/>
  <c r="C169" i="3"/>
  <c r="D169" i="3"/>
  <c r="F169" i="3"/>
  <c r="G169" i="3"/>
  <c r="H169" i="3"/>
  <c r="I169" i="3"/>
  <c r="J169" i="3"/>
  <c r="A170" i="3"/>
  <c r="B170" i="3"/>
  <c r="C170" i="3"/>
  <c r="D170" i="3"/>
  <c r="F170" i="3"/>
  <c r="G170" i="3"/>
  <c r="H170" i="3"/>
  <c r="I170" i="3"/>
  <c r="J170" i="3"/>
  <c r="A171" i="3"/>
  <c r="B171" i="3"/>
  <c r="C171" i="3"/>
  <c r="D171" i="3"/>
  <c r="F171" i="3"/>
  <c r="G171" i="3"/>
  <c r="H171" i="3"/>
  <c r="I171" i="3"/>
  <c r="J171" i="3"/>
  <c r="A172" i="3"/>
  <c r="B172" i="3"/>
  <c r="C172" i="3"/>
  <c r="D172" i="3"/>
  <c r="F172" i="3"/>
  <c r="G172" i="3"/>
  <c r="H172" i="3"/>
  <c r="I172" i="3"/>
  <c r="J172" i="3"/>
  <c r="A173" i="3"/>
  <c r="B173" i="3"/>
  <c r="C173" i="3"/>
  <c r="D173" i="3"/>
  <c r="F173" i="3"/>
  <c r="G173" i="3"/>
  <c r="H173" i="3"/>
  <c r="I173" i="3"/>
  <c r="J173" i="3"/>
  <c r="A174" i="3"/>
  <c r="B174" i="3"/>
  <c r="C174" i="3"/>
  <c r="D174" i="3"/>
  <c r="F174" i="3"/>
  <c r="G174" i="3"/>
  <c r="H174" i="3"/>
  <c r="I174" i="3"/>
  <c r="J174" i="3"/>
  <c r="A175" i="3"/>
  <c r="B175" i="3"/>
  <c r="C175" i="3"/>
  <c r="D175" i="3"/>
  <c r="F175" i="3"/>
  <c r="G175" i="3"/>
  <c r="H175" i="3"/>
  <c r="I175" i="3"/>
  <c r="J175" i="3"/>
  <c r="A176" i="3"/>
  <c r="B176" i="3"/>
  <c r="C176" i="3"/>
  <c r="D176" i="3"/>
  <c r="F176" i="3"/>
  <c r="G176" i="3"/>
  <c r="H176" i="3"/>
  <c r="I176" i="3"/>
  <c r="J176" i="3"/>
  <c r="A177" i="3"/>
  <c r="B177" i="3"/>
  <c r="C177" i="3"/>
  <c r="D177" i="3"/>
  <c r="F177" i="3"/>
  <c r="G177" i="3"/>
  <c r="H177" i="3"/>
  <c r="I177" i="3"/>
  <c r="J177" i="3"/>
  <c r="A178" i="3"/>
  <c r="B178" i="3"/>
  <c r="C178" i="3"/>
  <c r="D178" i="3"/>
  <c r="F178" i="3"/>
  <c r="G178" i="3"/>
  <c r="H178" i="3"/>
  <c r="I178" i="3"/>
  <c r="J178" i="3"/>
  <c r="A179" i="3"/>
  <c r="B179" i="3"/>
  <c r="C179" i="3"/>
  <c r="D179" i="3"/>
  <c r="F179" i="3"/>
  <c r="G179" i="3"/>
  <c r="H179" i="3"/>
  <c r="I179" i="3"/>
  <c r="J179" i="3"/>
  <c r="A180" i="3"/>
  <c r="B180" i="3"/>
  <c r="C180" i="3"/>
  <c r="D180" i="3"/>
  <c r="F180" i="3"/>
  <c r="G180" i="3"/>
  <c r="H180" i="3"/>
  <c r="I180" i="3"/>
  <c r="J180" i="3"/>
  <c r="A181" i="3"/>
  <c r="B181" i="3"/>
  <c r="C181" i="3"/>
  <c r="D181" i="3"/>
  <c r="F181" i="3"/>
  <c r="G181" i="3"/>
  <c r="H181" i="3"/>
  <c r="I181" i="3"/>
  <c r="J181" i="3"/>
  <c r="A182" i="3"/>
  <c r="B182" i="3"/>
  <c r="C182" i="3"/>
  <c r="D182" i="3"/>
  <c r="F182" i="3"/>
  <c r="G182" i="3"/>
  <c r="H182" i="3"/>
  <c r="I182" i="3"/>
  <c r="J182" i="3"/>
  <c r="A183" i="3"/>
  <c r="B183" i="3"/>
  <c r="C183" i="3"/>
  <c r="D183" i="3"/>
  <c r="F183" i="3"/>
  <c r="G183" i="3"/>
  <c r="H183" i="3"/>
  <c r="I183" i="3"/>
  <c r="J183" i="3"/>
  <c r="A184" i="3"/>
  <c r="B184" i="3"/>
  <c r="C184" i="3"/>
  <c r="D184" i="3"/>
  <c r="F184" i="3"/>
  <c r="G184" i="3"/>
  <c r="H184" i="3"/>
  <c r="I184" i="3"/>
  <c r="J184" i="3"/>
  <c r="A185" i="3"/>
  <c r="B185" i="3"/>
  <c r="C185" i="3"/>
  <c r="D185" i="3"/>
  <c r="F185" i="3"/>
  <c r="G185" i="3"/>
  <c r="H185" i="3"/>
  <c r="I185" i="3"/>
  <c r="J185" i="3"/>
  <c r="A186" i="3"/>
  <c r="B186" i="3"/>
  <c r="C186" i="3"/>
  <c r="D186" i="3"/>
  <c r="F186" i="3"/>
  <c r="G186" i="3"/>
  <c r="H186" i="3"/>
  <c r="I186" i="3"/>
  <c r="J186" i="3"/>
  <c r="A187" i="3"/>
  <c r="B187" i="3"/>
  <c r="C187" i="3"/>
  <c r="D187" i="3"/>
  <c r="F187" i="3"/>
  <c r="G187" i="3"/>
  <c r="H187" i="3"/>
  <c r="I187" i="3"/>
  <c r="J187" i="3"/>
  <c r="A188" i="3"/>
  <c r="B188" i="3"/>
  <c r="C188" i="3"/>
  <c r="D188" i="3"/>
  <c r="F188" i="3"/>
  <c r="G188" i="3"/>
  <c r="H188" i="3"/>
  <c r="I188" i="3"/>
  <c r="J188" i="3"/>
  <c r="A189" i="3"/>
  <c r="B189" i="3"/>
  <c r="C189" i="3"/>
  <c r="D189" i="3"/>
  <c r="F189" i="3"/>
  <c r="G189" i="3"/>
  <c r="H189" i="3"/>
  <c r="I189" i="3"/>
  <c r="J189" i="3"/>
  <c r="A190" i="3"/>
  <c r="B190" i="3"/>
  <c r="C190" i="3"/>
  <c r="D190" i="3"/>
  <c r="F190" i="3"/>
  <c r="G190" i="3"/>
  <c r="H190" i="3"/>
  <c r="I190" i="3"/>
  <c r="J190" i="3"/>
  <c r="A191" i="3"/>
  <c r="B191" i="3"/>
  <c r="C191" i="3"/>
  <c r="D191" i="3"/>
  <c r="F191" i="3"/>
  <c r="G191" i="3"/>
  <c r="H191" i="3"/>
  <c r="I191" i="3"/>
  <c r="J191" i="3"/>
  <c r="A192" i="3"/>
  <c r="B192" i="3"/>
  <c r="C192" i="3"/>
  <c r="D192" i="3"/>
  <c r="F192" i="3"/>
  <c r="G192" i="3"/>
  <c r="H192" i="3"/>
  <c r="I192" i="3"/>
  <c r="J192" i="3"/>
  <c r="A193" i="3"/>
  <c r="B193" i="3"/>
  <c r="C193" i="3"/>
  <c r="D193" i="3"/>
  <c r="F193" i="3"/>
  <c r="G193" i="3"/>
  <c r="H193" i="3"/>
  <c r="I193" i="3"/>
  <c r="J193" i="3"/>
  <c r="A194" i="3"/>
  <c r="B194" i="3"/>
  <c r="C194" i="3"/>
  <c r="D194" i="3"/>
  <c r="F194" i="3"/>
  <c r="G194" i="3"/>
  <c r="H194" i="3"/>
  <c r="I194" i="3"/>
  <c r="J194" i="3"/>
  <c r="A195" i="3"/>
  <c r="B195" i="3"/>
  <c r="C195" i="3"/>
  <c r="D195" i="3"/>
  <c r="F195" i="3"/>
  <c r="G195" i="3"/>
  <c r="H195" i="3"/>
  <c r="I195" i="3"/>
  <c r="J195" i="3"/>
  <c r="A196" i="3"/>
  <c r="B196" i="3"/>
  <c r="C196" i="3"/>
  <c r="D196" i="3"/>
  <c r="F196" i="3"/>
  <c r="G196" i="3"/>
  <c r="H196" i="3"/>
  <c r="I196" i="3"/>
  <c r="J196" i="3"/>
  <c r="A197" i="3"/>
  <c r="B197" i="3"/>
  <c r="C197" i="3"/>
  <c r="D197" i="3"/>
  <c r="F197" i="3"/>
  <c r="G197" i="3"/>
  <c r="H197" i="3"/>
  <c r="I197" i="3"/>
  <c r="J197" i="3"/>
  <c r="A198" i="3"/>
  <c r="B198" i="3"/>
  <c r="C198" i="3"/>
  <c r="D198" i="3"/>
  <c r="F198" i="3"/>
  <c r="G198" i="3"/>
  <c r="H198" i="3"/>
  <c r="I198" i="3"/>
  <c r="J198" i="3"/>
  <c r="A199" i="3"/>
  <c r="B199" i="3"/>
  <c r="C199" i="3"/>
  <c r="D199" i="3"/>
  <c r="F199" i="3"/>
  <c r="G199" i="3"/>
  <c r="H199" i="3"/>
  <c r="I199" i="3"/>
  <c r="J199" i="3"/>
  <c r="A200" i="3"/>
  <c r="B200" i="3"/>
  <c r="C200" i="3"/>
  <c r="D200" i="3"/>
  <c r="F200" i="3"/>
  <c r="G200" i="3"/>
  <c r="H200" i="3"/>
  <c r="I200" i="3"/>
  <c r="J200" i="3"/>
  <c r="A201" i="3"/>
  <c r="B201" i="3"/>
  <c r="C201" i="3"/>
  <c r="D201" i="3"/>
  <c r="F201" i="3"/>
  <c r="G201" i="3"/>
  <c r="H201" i="3"/>
  <c r="I201" i="3"/>
  <c r="J201" i="3"/>
  <c r="A202" i="3"/>
  <c r="B202" i="3"/>
  <c r="C202" i="3"/>
  <c r="D202" i="3"/>
  <c r="F202" i="3"/>
  <c r="G202" i="3"/>
  <c r="H202" i="3"/>
  <c r="I202" i="3"/>
  <c r="J202" i="3"/>
  <c r="A203" i="3"/>
  <c r="B203" i="3"/>
  <c r="C203" i="3"/>
  <c r="D203" i="3"/>
  <c r="F203" i="3"/>
  <c r="G203" i="3"/>
  <c r="H203" i="3"/>
  <c r="I203" i="3"/>
  <c r="J203" i="3"/>
  <c r="A204" i="3"/>
  <c r="B204" i="3"/>
  <c r="C204" i="3"/>
  <c r="D204" i="3"/>
  <c r="F204" i="3"/>
  <c r="G204" i="3"/>
  <c r="H204" i="3"/>
  <c r="I204" i="3"/>
  <c r="J204" i="3"/>
  <c r="A205" i="3"/>
  <c r="B205" i="3"/>
  <c r="C205" i="3"/>
  <c r="D205" i="3"/>
  <c r="F205" i="3"/>
  <c r="G205" i="3"/>
  <c r="H205" i="3"/>
  <c r="I205" i="3"/>
  <c r="J205" i="3"/>
  <c r="A206" i="3"/>
  <c r="B206" i="3"/>
  <c r="C206" i="3"/>
  <c r="D206" i="3"/>
  <c r="F206" i="3"/>
  <c r="G206" i="3"/>
  <c r="H206" i="3"/>
  <c r="I206" i="3"/>
  <c r="J206" i="3"/>
  <c r="A207" i="3"/>
  <c r="B207" i="3"/>
  <c r="C207" i="3"/>
  <c r="D207" i="3"/>
  <c r="F207" i="3"/>
  <c r="G207" i="3"/>
  <c r="H207" i="3"/>
  <c r="I207" i="3"/>
  <c r="J207" i="3"/>
  <c r="A208" i="3"/>
  <c r="B208" i="3"/>
  <c r="C208" i="3"/>
  <c r="D208" i="3"/>
  <c r="F208" i="3"/>
  <c r="G208" i="3"/>
  <c r="H208" i="3"/>
  <c r="I208" i="3"/>
  <c r="J208" i="3"/>
  <c r="A209" i="3"/>
  <c r="B209" i="3"/>
  <c r="C209" i="3"/>
  <c r="D209" i="3"/>
  <c r="F209" i="3"/>
  <c r="G209" i="3"/>
  <c r="H209" i="3"/>
  <c r="I209" i="3"/>
  <c r="J209" i="3"/>
  <c r="A210" i="3"/>
  <c r="B210" i="3"/>
  <c r="C210" i="3"/>
  <c r="D210" i="3"/>
  <c r="F210" i="3"/>
  <c r="G210" i="3"/>
  <c r="H210" i="3"/>
  <c r="I210" i="3"/>
  <c r="J210" i="3"/>
  <c r="A211" i="3"/>
  <c r="B211" i="3"/>
  <c r="C211" i="3"/>
  <c r="D211" i="3"/>
  <c r="F211" i="3"/>
  <c r="G211" i="3"/>
  <c r="H211" i="3"/>
  <c r="I211" i="3"/>
  <c r="J211" i="3"/>
  <c r="A212" i="3"/>
  <c r="B212" i="3"/>
  <c r="C212" i="3"/>
  <c r="D212" i="3"/>
  <c r="F212" i="3"/>
  <c r="G212" i="3"/>
  <c r="H212" i="3"/>
  <c r="I212" i="3"/>
  <c r="J212" i="3"/>
  <c r="A213" i="3"/>
  <c r="B213" i="3"/>
  <c r="C213" i="3"/>
  <c r="D213" i="3"/>
  <c r="F213" i="3"/>
  <c r="G213" i="3"/>
  <c r="H213" i="3"/>
  <c r="I213" i="3"/>
  <c r="J213" i="3"/>
  <c r="A214" i="3"/>
  <c r="B214" i="3"/>
  <c r="C214" i="3"/>
  <c r="D214" i="3"/>
  <c r="F214" i="3"/>
  <c r="G214" i="3"/>
  <c r="H214" i="3"/>
  <c r="I214" i="3"/>
  <c r="J214" i="3"/>
  <c r="A215" i="3"/>
  <c r="B215" i="3"/>
  <c r="C215" i="3"/>
  <c r="D215" i="3"/>
  <c r="F215" i="3"/>
  <c r="G215" i="3"/>
  <c r="H215" i="3"/>
  <c r="I215" i="3"/>
  <c r="J215" i="3"/>
  <c r="A216" i="3"/>
  <c r="B216" i="3"/>
  <c r="C216" i="3"/>
  <c r="D216" i="3"/>
  <c r="F216" i="3"/>
  <c r="G216" i="3"/>
  <c r="H216" i="3"/>
  <c r="I216" i="3"/>
  <c r="J216" i="3"/>
  <c r="A217" i="3"/>
  <c r="B217" i="3"/>
  <c r="C217" i="3"/>
  <c r="D217" i="3"/>
  <c r="F217" i="3"/>
  <c r="G217" i="3"/>
  <c r="H217" i="3"/>
  <c r="I217" i="3"/>
  <c r="J217" i="3"/>
  <c r="A218" i="3"/>
  <c r="B218" i="3"/>
  <c r="C218" i="3"/>
  <c r="D218" i="3"/>
  <c r="F218" i="3"/>
  <c r="G218" i="3"/>
  <c r="H218" i="3"/>
  <c r="I218" i="3"/>
  <c r="J218" i="3"/>
  <c r="A219" i="3"/>
  <c r="B219" i="3"/>
  <c r="C219" i="3"/>
  <c r="D219" i="3"/>
  <c r="F219" i="3"/>
  <c r="G219" i="3"/>
  <c r="H219" i="3"/>
  <c r="I219" i="3"/>
  <c r="J219" i="3"/>
  <c r="A220" i="3"/>
  <c r="B220" i="3"/>
  <c r="C220" i="3"/>
  <c r="D220" i="3"/>
  <c r="F220" i="3"/>
  <c r="G220" i="3"/>
  <c r="H220" i="3"/>
  <c r="I220" i="3"/>
  <c r="J220" i="3"/>
  <c r="A221" i="3"/>
  <c r="B221" i="3"/>
  <c r="C221" i="3"/>
  <c r="D221" i="3"/>
  <c r="F221" i="3"/>
  <c r="G221" i="3"/>
  <c r="H221" i="3"/>
  <c r="I221" i="3"/>
  <c r="J221" i="3"/>
  <c r="A222" i="3"/>
  <c r="B222" i="3"/>
  <c r="C222" i="3"/>
  <c r="D222" i="3"/>
  <c r="F222" i="3"/>
  <c r="G222" i="3"/>
  <c r="H222" i="3"/>
  <c r="I222" i="3"/>
  <c r="J222" i="3"/>
  <c r="A223" i="3"/>
  <c r="B223" i="3"/>
  <c r="C223" i="3"/>
  <c r="D223" i="3"/>
  <c r="F223" i="3"/>
  <c r="G223" i="3"/>
  <c r="H223" i="3"/>
  <c r="I223" i="3"/>
  <c r="J223" i="3"/>
  <c r="A224" i="3"/>
  <c r="B224" i="3"/>
  <c r="C224" i="3"/>
  <c r="D224" i="3"/>
  <c r="F224" i="3"/>
  <c r="G224" i="3"/>
  <c r="H224" i="3"/>
  <c r="I224" i="3"/>
  <c r="J224" i="3"/>
  <c r="A225" i="3"/>
  <c r="B225" i="3"/>
  <c r="C225" i="3"/>
  <c r="D225" i="3"/>
  <c r="F225" i="3"/>
  <c r="G225" i="3"/>
  <c r="H225" i="3"/>
  <c r="I225" i="3"/>
  <c r="J225" i="3"/>
  <c r="A226" i="3"/>
  <c r="B226" i="3"/>
  <c r="C226" i="3"/>
  <c r="D226" i="3"/>
  <c r="F226" i="3"/>
  <c r="G226" i="3"/>
  <c r="H226" i="3"/>
  <c r="I226" i="3"/>
  <c r="J226" i="3"/>
  <c r="A227" i="3"/>
  <c r="B227" i="3"/>
  <c r="C227" i="3"/>
  <c r="D227" i="3"/>
  <c r="F227" i="3"/>
  <c r="G227" i="3"/>
  <c r="H227" i="3"/>
  <c r="I227" i="3"/>
  <c r="J227" i="3"/>
  <c r="A228" i="3"/>
  <c r="B228" i="3"/>
  <c r="C228" i="3"/>
  <c r="D228" i="3"/>
  <c r="F228" i="3"/>
  <c r="G228" i="3"/>
  <c r="H228" i="3"/>
  <c r="I228" i="3"/>
  <c r="J228" i="3"/>
  <c r="A229" i="3"/>
  <c r="B229" i="3"/>
  <c r="C229" i="3"/>
  <c r="D229" i="3"/>
  <c r="F229" i="3"/>
  <c r="G229" i="3"/>
  <c r="H229" i="3"/>
  <c r="I229" i="3"/>
  <c r="J229" i="3"/>
  <c r="A230" i="3"/>
  <c r="B230" i="3"/>
  <c r="C230" i="3"/>
  <c r="D230" i="3"/>
  <c r="F230" i="3"/>
  <c r="G230" i="3"/>
  <c r="H230" i="3"/>
  <c r="I230" i="3"/>
  <c r="J230" i="3"/>
  <c r="A231" i="3"/>
  <c r="B231" i="3"/>
  <c r="C231" i="3"/>
  <c r="D231" i="3"/>
  <c r="F231" i="3"/>
  <c r="G231" i="3"/>
  <c r="H231" i="3"/>
  <c r="I231" i="3"/>
  <c r="J231" i="3"/>
  <c r="A232" i="3"/>
  <c r="B232" i="3"/>
  <c r="C232" i="3"/>
  <c r="D232" i="3"/>
  <c r="F232" i="3"/>
  <c r="G232" i="3"/>
  <c r="H232" i="3"/>
  <c r="I232" i="3"/>
  <c r="J232" i="3"/>
  <c r="A233" i="3"/>
  <c r="B233" i="3"/>
  <c r="C233" i="3"/>
  <c r="D233" i="3"/>
  <c r="F233" i="3"/>
  <c r="G233" i="3"/>
  <c r="H233" i="3"/>
  <c r="I233" i="3"/>
  <c r="J233" i="3"/>
  <c r="A234" i="3"/>
  <c r="B234" i="3"/>
  <c r="C234" i="3"/>
  <c r="D234" i="3"/>
  <c r="F234" i="3"/>
  <c r="G234" i="3"/>
  <c r="H234" i="3"/>
  <c r="I234" i="3"/>
  <c r="J234" i="3"/>
  <c r="A235" i="3"/>
  <c r="B235" i="3"/>
  <c r="C235" i="3"/>
  <c r="D235" i="3"/>
  <c r="F235" i="3"/>
  <c r="G235" i="3"/>
  <c r="H235" i="3"/>
  <c r="I235" i="3"/>
  <c r="J235" i="3"/>
  <c r="A236" i="3"/>
  <c r="B236" i="3"/>
  <c r="C236" i="3"/>
  <c r="D236" i="3"/>
  <c r="F236" i="3"/>
  <c r="G236" i="3"/>
  <c r="H236" i="3"/>
  <c r="I236" i="3"/>
  <c r="J236" i="3"/>
  <c r="A237" i="3"/>
  <c r="B237" i="3"/>
  <c r="C237" i="3"/>
  <c r="D237" i="3"/>
  <c r="F237" i="3"/>
  <c r="G237" i="3"/>
  <c r="H237" i="3"/>
  <c r="I237" i="3"/>
  <c r="J237" i="3"/>
  <c r="A238" i="3"/>
  <c r="B238" i="3"/>
  <c r="C238" i="3"/>
  <c r="D238" i="3"/>
  <c r="F238" i="3"/>
  <c r="G238" i="3"/>
  <c r="H238" i="3"/>
  <c r="I238" i="3"/>
  <c r="J238" i="3"/>
  <c r="A239" i="3"/>
  <c r="B239" i="3"/>
  <c r="C239" i="3"/>
  <c r="D239" i="3"/>
  <c r="F239" i="3"/>
  <c r="G239" i="3"/>
  <c r="H239" i="3"/>
  <c r="I239" i="3"/>
  <c r="J239" i="3"/>
  <c r="A240" i="3"/>
  <c r="B240" i="3"/>
  <c r="C240" i="3"/>
  <c r="D240" i="3"/>
  <c r="F240" i="3"/>
  <c r="G240" i="3"/>
  <c r="H240" i="3"/>
  <c r="I240" i="3"/>
  <c r="J240" i="3"/>
  <c r="A241" i="3"/>
  <c r="B241" i="3"/>
  <c r="C241" i="3"/>
  <c r="D241" i="3"/>
  <c r="F241" i="3"/>
  <c r="G241" i="3"/>
  <c r="H241" i="3"/>
  <c r="I241" i="3"/>
  <c r="J241" i="3"/>
  <c r="A242" i="3"/>
  <c r="B242" i="3"/>
  <c r="C242" i="3"/>
  <c r="D242" i="3"/>
  <c r="F242" i="3"/>
  <c r="G242" i="3"/>
  <c r="H242" i="3"/>
  <c r="I242" i="3"/>
  <c r="J242" i="3"/>
  <c r="A243" i="3"/>
  <c r="B243" i="3"/>
  <c r="C243" i="3"/>
  <c r="D243" i="3"/>
  <c r="F243" i="3"/>
  <c r="G243" i="3"/>
  <c r="H243" i="3"/>
  <c r="I243" i="3"/>
  <c r="J243" i="3"/>
  <c r="A244" i="3"/>
  <c r="B244" i="3"/>
  <c r="C244" i="3"/>
  <c r="D244" i="3"/>
  <c r="F244" i="3"/>
  <c r="G244" i="3"/>
  <c r="H244" i="3"/>
  <c r="I244" i="3"/>
  <c r="J244" i="3"/>
  <c r="A245" i="3"/>
  <c r="B245" i="3"/>
  <c r="C245" i="3"/>
  <c r="D245" i="3"/>
  <c r="F245" i="3"/>
  <c r="G245" i="3"/>
  <c r="H245" i="3"/>
  <c r="I245" i="3"/>
  <c r="J245" i="3"/>
  <c r="A246" i="3"/>
  <c r="B246" i="3"/>
  <c r="C246" i="3"/>
  <c r="D246" i="3"/>
  <c r="F246" i="3"/>
  <c r="G246" i="3"/>
  <c r="H246" i="3"/>
  <c r="I246" i="3"/>
  <c r="J246" i="3"/>
  <c r="A247" i="3"/>
  <c r="B247" i="3"/>
  <c r="C247" i="3"/>
  <c r="D247" i="3"/>
  <c r="F247" i="3"/>
  <c r="G247" i="3"/>
  <c r="H247" i="3"/>
  <c r="I247" i="3"/>
  <c r="J247" i="3"/>
  <c r="A248" i="3"/>
  <c r="B248" i="3"/>
  <c r="C248" i="3"/>
  <c r="D248" i="3"/>
  <c r="F248" i="3"/>
  <c r="G248" i="3"/>
  <c r="H248" i="3"/>
  <c r="I248" i="3"/>
  <c r="J248" i="3"/>
  <c r="A249" i="3"/>
  <c r="B249" i="3"/>
  <c r="C249" i="3"/>
  <c r="D249" i="3"/>
  <c r="F249" i="3"/>
  <c r="G249" i="3"/>
  <c r="H249" i="3"/>
  <c r="I249" i="3"/>
  <c r="J249" i="3"/>
  <c r="A250" i="3"/>
  <c r="B250" i="3"/>
  <c r="C250" i="3"/>
  <c r="D250" i="3"/>
  <c r="F250" i="3"/>
  <c r="G250" i="3"/>
  <c r="H250" i="3"/>
  <c r="I250" i="3"/>
  <c r="J250" i="3"/>
  <c r="A251" i="3"/>
  <c r="B251" i="3"/>
  <c r="C251" i="3"/>
  <c r="D251" i="3"/>
  <c r="F251" i="3"/>
  <c r="G251" i="3"/>
  <c r="H251" i="3"/>
  <c r="I251" i="3"/>
  <c r="J251" i="3"/>
  <c r="A252" i="3"/>
  <c r="B252" i="3"/>
  <c r="C252" i="3"/>
  <c r="D252" i="3"/>
  <c r="F252" i="3"/>
  <c r="G252" i="3"/>
  <c r="H252" i="3"/>
  <c r="I252" i="3"/>
  <c r="J252" i="3"/>
  <c r="A253" i="3"/>
  <c r="B253" i="3"/>
  <c r="C253" i="3"/>
  <c r="D253" i="3"/>
  <c r="F253" i="3"/>
  <c r="G253" i="3"/>
  <c r="H253" i="3"/>
  <c r="I253" i="3"/>
  <c r="J253" i="3"/>
  <c r="A254" i="3"/>
  <c r="B254" i="3"/>
  <c r="C254" i="3"/>
  <c r="D254" i="3"/>
  <c r="F254" i="3"/>
  <c r="G254" i="3"/>
  <c r="H254" i="3"/>
  <c r="I254" i="3"/>
  <c r="J254" i="3"/>
  <c r="A255" i="3"/>
  <c r="B255" i="3"/>
  <c r="C255" i="3"/>
  <c r="D255" i="3"/>
  <c r="F255" i="3"/>
  <c r="G255" i="3"/>
  <c r="H255" i="3"/>
  <c r="I255" i="3"/>
  <c r="J255" i="3"/>
  <c r="A256" i="3"/>
  <c r="B256" i="3"/>
  <c r="C256" i="3"/>
  <c r="D256" i="3"/>
  <c r="F256" i="3"/>
  <c r="G256" i="3"/>
  <c r="H256" i="3"/>
  <c r="I256" i="3"/>
  <c r="J256" i="3"/>
  <c r="A257" i="3"/>
  <c r="B257" i="3"/>
  <c r="C257" i="3"/>
  <c r="D257" i="3"/>
  <c r="F257" i="3"/>
  <c r="G257" i="3"/>
  <c r="H257" i="3"/>
  <c r="I257" i="3"/>
  <c r="J257" i="3"/>
  <c r="A258" i="3"/>
  <c r="B258" i="3"/>
  <c r="C258" i="3"/>
  <c r="D258" i="3"/>
  <c r="F258" i="3"/>
  <c r="G258" i="3"/>
  <c r="H258" i="3"/>
  <c r="I258" i="3"/>
  <c r="J258" i="3"/>
  <c r="A259" i="3"/>
  <c r="B259" i="3"/>
  <c r="C259" i="3"/>
  <c r="D259" i="3"/>
  <c r="F259" i="3"/>
  <c r="G259" i="3"/>
  <c r="H259" i="3"/>
  <c r="I259" i="3"/>
  <c r="J259" i="3"/>
  <c r="A260" i="3"/>
  <c r="B260" i="3"/>
  <c r="C260" i="3"/>
  <c r="D260" i="3"/>
  <c r="F260" i="3"/>
  <c r="G260" i="3"/>
  <c r="H260" i="3"/>
  <c r="I260" i="3"/>
  <c r="J260" i="3"/>
  <c r="A261" i="3"/>
  <c r="B261" i="3"/>
  <c r="C261" i="3"/>
  <c r="D261" i="3"/>
  <c r="F261" i="3"/>
  <c r="G261" i="3"/>
  <c r="H261" i="3"/>
  <c r="I261" i="3"/>
  <c r="J261" i="3"/>
  <c r="A262" i="3"/>
  <c r="B262" i="3"/>
  <c r="C262" i="3"/>
  <c r="D262" i="3"/>
  <c r="F262" i="3"/>
  <c r="G262" i="3"/>
  <c r="H262" i="3"/>
  <c r="I262" i="3"/>
  <c r="J262" i="3"/>
  <c r="A263" i="3"/>
  <c r="B263" i="3"/>
  <c r="C263" i="3"/>
  <c r="D263" i="3"/>
  <c r="F263" i="3"/>
  <c r="G263" i="3"/>
  <c r="H263" i="3"/>
  <c r="I263" i="3"/>
  <c r="J263" i="3"/>
  <c r="A264" i="3"/>
  <c r="B264" i="3"/>
  <c r="C264" i="3"/>
  <c r="D264" i="3"/>
  <c r="F264" i="3"/>
  <c r="G264" i="3"/>
  <c r="H264" i="3"/>
  <c r="I264" i="3"/>
  <c r="J264" i="3"/>
  <c r="A265" i="3"/>
  <c r="B265" i="3"/>
  <c r="C265" i="3"/>
  <c r="D265" i="3"/>
  <c r="F265" i="3"/>
  <c r="G265" i="3"/>
  <c r="H265" i="3"/>
  <c r="I265" i="3"/>
  <c r="J265" i="3"/>
  <c r="A266" i="3"/>
  <c r="B266" i="3"/>
  <c r="C266" i="3"/>
  <c r="D266" i="3"/>
  <c r="F266" i="3"/>
  <c r="G266" i="3"/>
  <c r="H266" i="3"/>
  <c r="I266" i="3"/>
  <c r="J266" i="3"/>
  <c r="A267" i="3"/>
  <c r="B267" i="3"/>
  <c r="C267" i="3"/>
  <c r="D267" i="3"/>
  <c r="F267" i="3"/>
  <c r="G267" i="3"/>
  <c r="H267" i="3"/>
  <c r="I267" i="3"/>
  <c r="J267" i="3"/>
  <c r="A268" i="3"/>
  <c r="B268" i="3"/>
  <c r="C268" i="3"/>
  <c r="D268" i="3"/>
  <c r="F268" i="3"/>
  <c r="G268" i="3"/>
  <c r="H268" i="3"/>
  <c r="I268" i="3"/>
  <c r="J268" i="3"/>
  <c r="A269" i="3"/>
  <c r="B269" i="3"/>
  <c r="C269" i="3"/>
  <c r="D269" i="3"/>
  <c r="F269" i="3"/>
  <c r="G269" i="3"/>
  <c r="H269" i="3"/>
  <c r="I269" i="3"/>
  <c r="J269" i="3"/>
  <c r="A270" i="3"/>
  <c r="B270" i="3"/>
  <c r="C270" i="3"/>
  <c r="D270" i="3"/>
  <c r="F270" i="3"/>
  <c r="G270" i="3"/>
  <c r="H270" i="3"/>
  <c r="I270" i="3"/>
  <c r="J270" i="3"/>
  <c r="A271" i="3"/>
  <c r="B271" i="3"/>
  <c r="C271" i="3"/>
  <c r="D271" i="3"/>
  <c r="F271" i="3"/>
  <c r="G271" i="3"/>
  <c r="H271" i="3"/>
  <c r="I271" i="3"/>
  <c r="J271" i="3"/>
  <c r="A272" i="3"/>
  <c r="B272" i="3"/>
  <c r="C272" i="3"/>
  <c r="D272" i="3"/>
  <c r="F272" i="3"/>
  <c r="G272" i="3"/>
  <c r="H272" i="3"/>
  <c r="I272" i="3"/>
  <c r="J272" i="3"/>
  <c r="A273" i="3"/>
  <c r="B273" i="3"/>
  <c r="C273" i="3"/>
  <c r="D273" i="3"/>
  <c r="F273" i="3"/>
  <c r="G273" i="3"/>
  <c r="H273" i="3"/>
  <c r="I273" i="3"/>
  <c r="J273" i="3"/>
  <c r="A274" i="3"/>
  <c r="B274" i="3"/>
  <c r="C274" i="3"/>
  <c r="D274" i="3"/>
  <c r="F274" i="3"/>
  <c r="G274" i="3"/>
  <c r="H274" i="3"/>
  <c r="I274" i="3"/>
  <c r="J274" i="3"/>
  <c r="A275" i="3"/>
  <c r="B275" i="3"/>
  <c r="C275" i="3"/>
  <c r="D275" i="3"/>
  <c r="F275" i="3"/>
  <c r="G275" i="3"/>
  <c r="H275" i="3"/>
  <c r="I275" i="3"/>
  <c r="J275" i="3"/>
  <c r="A276" i="3"/>
  <c r="B276" i="3"/>
  <c r="C276" i="3"/>
  <c r="D276" i="3"/>
  <c r="F276" i="3"/>
  <c r="G276" i="3"/>
  <c r="H276" i="3"/>
  <c r="I276" i="3"/>
  <c r="J276" i="3"/>
  <c r="A277" i="3"/>
  <c r="B277" i="3"/>
  <c r="C277" i="3"/>
  <c r="D277" i="3"/>
  <c r="F277" i="3"/>
  <c r="G277" i="3"/>
  <c r="H277" i="3"/>
  <c r="I277" i="3"/>
  <c r="J277" i="3"/>
  <c r="A278" i="3"/>
  <c r="B278" i="3"/>
  <c r="C278" i="3"/>
  <c r="D278" i="3"/>
  <c r="F278" i="3"/>
  <c r="G278" i="3"/>
  <c r="H278" i="3"/>
  <c r="I278" i="3"/>
  <c r="J278" i="3"/>
  <c r="A279" i="3"/>
  <c r="B279" i="3"/>
  <c r="C279" i="3"/>
  <c r="D279" i="3"/>
  <c r="F279" i="3"/>
  <c r="G279" i="3"/>
  <c r="H279" i="3"/>
  <c r="I279" i="3"/>
  <c r="J279" i="3"/>
  <c r="A280" i="3"/>
  <c r="B280" i="3"/>
  <c r="C280" i="3"/>
  <c r="D280" i="3"/>
  <c r="F280" i="3"/>
  <c r="G280" i="3"/>
  <c r="H280" i="3"/>
  <c r="I280" i="3"/>
  <c r="J280" i="3"/>
  <c r="A281" i="3"/>
  <c r="B281" i="3"/>
  <c r="C281" i="3"/>
  <c r="D281" i="3"/>
  <c r="F281" i="3"/>
  <c r="G281" i="3"/>
  <c r="H281" i="3"/>
  <c r="I281" i="3"/>
  <c r="J281" i="3"/>
  <c r="A282" i="3"/>
  <c r="B282" i="3"/>
  <c r="C282" i="3"/>
  <c r="D282" i="3"/>
  <c r="F282" i="3"/>
  <c r="G282" i="3"/>
  <c r="H282" i="3"/>
  <c r="I282" i="3"/>
  <c r="J282" i="3"/>
  <c r="A283" i="3"/>
  <c r="B283" i="3"/>
  <c r="C283" i="3"/>
  <c r="D283" i="3"/>
  <c r="F283" i="3"/>
  <c r="G283" i="3"/>
  <c r="H283" i="3"/>
  <c r="I283" i="3"/>
  <c r="J283" i="3"/>
  <c r="A284" i="3"/>
  <c r="B284" i="3"/>
  <c r="C284" i="3"/>
  <c r="D284" i="3"/>
  <c r="F284" i="3"/>
  <c r="G284" i="3"/>
  <c r="H284" i="3"/>
  <c r="I284" i="3"/>
  <c r="J284" i="3"/>
  <c r="A285" i="3"/>
  <c r="B285" i="3"/>
  <c r="C285" i="3"/>
  <c r="D285" i="3"/>
  <c r="F285" i="3"/>
  <c r="G285" i="3"/>
  <c r="H285" i="3"/>
  <c r="I285" i="3"/>
  <c r="J285" i="3"/>
  <c r="A286" i="3"/>
  <c r="B286" i="3"/>
  <c r="C286" i="3"/>
  <c r="D286" i="3"/>
  <c r="F286" i="3"/>
  <c r="G286" i="3"/>
  <c r="H286" i="3"/>
  <c r="I286" i="3"/>
  <c r="J286" i="3"/>
  <c r="A287" i="3"/>
  <c r="B287" i="3"/>
  <c r="C287" i="3"/>
  <c r="D287" i="3"/>
  <c r="F287" i="3"/>
  <c r="G287" i="3"/>
  <c r="H287" i="3"/>
  <c r="I287" i="3"/>
  <c r="J287" i="3"/>
  <c r="A288" i="3"/>
  <c r="B288" i="3"/>
  <c r="C288" i="3"/>
  <c r="D288" i="3"/>
  <c r="F288" i="3"/>
  <c r="G288" i="3"/>
  <c r="H288" i="3"/>
  <c r="I288" i="3"/>
  <c r="J288" i="3"/>
  <c r="A289" i="3"/>
  <c r="B289" i="3"/>
  <c r="C289" i="3"/>
  <c r="D289" i="3"/>
  <c r="F289" i="3"/>
  <c r="G289" i="3"/>
  <c r="H289" i="3"/>
  <c r="I289" i="3"/>
  <c r="J289" i="3"/>
  <c r="A290" i="3"/>
  <c r="B290" i="3"/>
  <c r="C290" i="3"/>
  <c r="D290" i="3"/>
  <c r="F290" i="3"/>
  <c r="G290" i="3"/>
  <c r="H290" i="3"/>
  <c r="I290" i="3"/>
  <c r="J290" i="3"/>
  <c r="A291" i="3"/>
  <c r="B291" i="3"/>
  <c r="C291" i="3"/>
  <c r="D291" i="3"/>
  <c r="F291" i="3"/>
  <c r="G291" i="3"/>
  <c r="H291" i="3"/>
  <c r="I291" i="3"/>
  <c r="J291" i="3"/>
  <c r="A292" i="3"/>
  <c r="B292" i="3"/>
  <c r="C292" i="3"/>
  <c r="D292" i="3"/>
  <c r="F292" i="3"/>
  <c r="G292" i="3"/>
  <c r="H292" i="3"/>
  <c r="I292" i="3"/>
  <c r="J292" i="3"/>
  <c r="A293" i="3"/>
  <c r="B293" i="3"/>
  <c r="C293" i="3"/>
  <c r="D293" i="3"/>
  <c r="F293" i="3"/>
  <c r="G293" i="3"/>
  <c r="H293" i="3"/>
  <c r="I293" i="3"/>
  <c r="J293" i="3"/>
  <c r="A294" i="3"/>
  <c r="B294" i="3"/>
  <c r="C294" i="3"/>
  <c r="D294" i="3"/>
  <c r="F294" i="3"/>
  <c r="G294" i="3"/>
  <c r="H294" i="3"/>
  <c r="I294" i="3"/>
  <c r="J294" i="3"/>
  <c r="A295" i="3"/>
  <c r="B295" i="3"/>
  <c r="C295" i="3"/>
  <c r="D295" i="3"/>
  <c r="F295" i="3"/>
  <c r="G295" i="3"/>
  <c r="H295" i="3"/>
  <c r="I295" i="3"/>
  <c r="J295" i="3"/>
  <c r="A296" i="3"/>
  <c r="B296" i="3"/>
  <c r="C296" i="3"/>
  <c r="D296" i="3"/>
  <c r="F296" i="3"/>
  <c r="G296" i="3"/>
  <c r="H296" i="3"/>
  <c r="I296" i="3"/>
  <c r="J296" i="3"/>
  <c r="A297" i="3"/>
  <c r="B297" i="3"/>
  <c r="C297" i="3"/>
  <c r="D297" i="3"/>
  <c r="F297" i="3"/>
  <c r="G297" i="3"/>
  <c r="H297" i="3"/>
  <c r="I297" i="3"/>
  <c r="J297" i="3"/>
  <c r="A298" i="3"/>
  <c r="B298" i="3"/>
  <c r="C298" i="3"/>
  <c r="D298" i="3"/>
  <c r="F298" i="3"/>
  <c r="G298" i="3"/>
  <c r="H298" i="3"/>
  <c r="I298" i="3"/>
  <c r="J298" i="3"/>
  <c r="A299" i="3"/>
  <c r="B299" i="3"/>
  <c r="C299" i="3"/>
  <c r="D299" i="3"/>
  <c r="F299" i="3"/>
  <c r="G299" i="3"/>
  <c r="H299" i="3"/>
  <c r="I299" i="3"/>
  <c r="J299" i="3"/>
  <c r="A300" i="3"/>
  <c r="B300" i="3"/>
  <c r="C300" i="3"/>
  <c r="D300" i="3"/>
  <c r="F300" i="3"/>
  <c r="G300" i="3"/>
  <c r="H300" i="3"/>
  <c r="I300" i="3"/>
  <c r="J300" i="3"/>
  <c r="A301" i="3"/>
  <c r="B301" i="3"/>
  <c r="C301" i="3"/>
  <c r="D301" i="3"/>
  <c r="F301" i="3"/>
  <c r="G301" i="3"/>
  <c r="H301" i="3"/>
  <c r="I301" i="3"/>
  <c r="J301" i="3"/>
  <c r="A302" i="3"/>
  <c r="B302" i="3"/>
  <c r="C302" i="3"/>
  <c r="D302" i="3"/>
  <c r="F302" i="3"/>
  <c r="G302" i="3"/>
  <c r="H302" i="3"/>
  <c r="I302" i="3"/>
  <c r="J302" i="3"/>
  <c r="A303" i="3"/>
  <c r="B303" i="3"/>
  <c r="C303" i="3"/>
  <c r="D303" i="3"/>
  <c r="F303" i="3"/>
  <c r="G303" i="3"/>
  <c r="H303" i="3"/>
  <c r="I303" i="3"/>
  <c r="J303" i="3"/>
  <c r="A304" i="3"/>
  <c r="B304" i="3"/>
  <c r="C304" i="3"/>
  <c r="D304" i="3"/>
  <c r="F304" i="3"/>
  <c r="G304" i="3"/>
  <c r="H304" i="3"/>
  <c r="I304" i="3"/>
  <c r="J304" i="3"/>
  <c r="A305" i="3"/>
  <c r="B305" i="3"/>
  <c r="C305" i="3"/>
  <c r="D305" i="3"/>
  <c r="F305" i="3"/>
  <c r="G305" i="3"/>
  <c r="H305" i="3"/>
  <c r="I305" i="3"/>
  <c r="J305" i="3"/>
  <c r="A306" i="3"/>
  <c r="B306" i="3"/>
  <c r="C306" i="3"/>
  <c r="D306" i="3"/>
  <c r="F306" i="3"/>
  <c r="G306" i="3"/>
  <c r="H306" i="3"/>
  <c r="I306" i="3"/>
  <c r="J306" i="3"/>
  <c r="A307" i="3"/>
  <c r="B307" i="3"/>
  <c r="C307" i="3"/>
  <c r="D307" i="3"/>
  <c r="F307" i="3"/>
  <c r="G307" i="3"/>
  <c r="H307" i="3"/>
  <c r="I307" i="3"/>
  <c r="J307" i="3"/>
  <c r="A308" i="3"/>
  <c r="B308" i="3"/>
  <c r="C308" i="3"/>
  <c r="D308" i="3"/>
  <c r="F308" i="3"/>
  <c r="G308" i="3"/>
  <c r="H308" i="3"/>
  <c r="I308" i="3"/>
  <c r="J308" i="3"/>
  <c r="A309" i="3"/>
  <c r="B309" i="3"/>
  <c r="C309" i="3"/>
  <c r="D309" i="3"/>
  <c r="F309" i="3"/>
  <c r="G309" i="3"/>
  <c r="H309" i="3"/>
  <c r="I309" i="3"/>
  <c r="J309" i="3"/>
  <c r="A310" i="3"/>
  <c r="B310" i="3"/>
  <c r="C310" i="3"/>
  <c r="D310" i="3"/>
  <c r="F310" i="3"/>
  <c r="G310" i="3"/>
  <c r="H310" i="3"/>
  <c r="I310" i="3"/>
  <c r="J310" i="3"/>
  <c r="A311" i="3"/>
  <c r="B311" i="3"/>
  <c r="C311" i="3"/>
  <c r="D311" i="3"/>
  <c r="F311" i="3"/>
  <c r="G311" i="3"/>
  <c r="H311" i="3"/>
  <c r="I311" i="3"/>
  <c r="J311" i="3"/>
  <c r="A312" i="3"/>
  <c r="B312" i="3"/>
  <c r="C312" i="3"/>
  <c r="D312" i="3"/>
  <c r="F312" i="3"/>
  <c r="G312" i="3"/>
  <c r="H312" i="3"/>
  <c r="I312" i="3"/>
  <c r="J312" i="3"/>
  <c r="A313" i="3"/>
  <c r="B313" i="3"/>
  <c r="C313" i="3"/>
  <c r="D313" i="3"/>
  <c r="F313" i="3"/>
  <c r="G313" i="3"/>
  <c r="H313" i="3"/>
  <c r="I313" i="3"/>
  <c r="J313" i="3"/>
  <c r="A314" i="3"/>
  <c r="B314" i="3"/>
  <c r="C314" i="3"/>
  <c r="D314" i="3"/>
  <c r="F314" i="3"/>
  <c r="G314" i="3"/>
  <c r="H314" i="3"/>
  <c r="I314" i="3"/>
  <c r="J314" i="3"/>
  <c r="A315" i="3"/>
  <c r="B315" i="3"/>
  <c r="C315" i="3"/>
  <c r="D315" i="3"/>
  <c r="F315" i="3"/>
  <c r="G315" i="3"/>
  <c r="H315" i="3"/>
  <c r="I315" i="3"/>
  <c r="J315" i="3"/>
  <c r="A316" i="3"/>
  <c r="B316" i="3"/>
  <c r="C316" i="3"/>
  <c r="D316" i="3"/>
  <c r="F316" i="3"/>
  <c r="G316" i="3"/>
  <c r="H316" i="3"/>
  <c r="I316" i="3"/>
  <c r="J316" i="3"/>
  <c r="A317" i="3"/>
  <c r="B317" i="3"/>
  <c r="C317" i="3"/>
  <c r="D317" i="3"/>
  <c r="F317" i="3"/>
  <c r="G317" i="3"/>
  <c r="H317" i="3"/>
  <c r="I317" i="3"/>
  <c r="J317" i="3"/>
  <c r="A318" i="3"/>
  <c r="B318" i="3"/>
  <c r="C318" i="3"/>
  <c r="D318" i="3"/>
  <c r="F318" i="3"/>
  <c r="G318" i="3"/>
  <c r="H318" i="3"/>
  <c r="I318" i="3"/>
  <c r="J318" i="3"/>
  <c r="A319" i="3"/>
  <c r="B319" i="3"/>
  <c r="C319" i="3"/>
  <c r="D319" i="3"/>
  <c r="F319" i="3"/>
  <c r="G319" i="3"/>
  <c r="H319" i="3"/>
  <c r="I319" i="3"/>
  <c r="J319" i="3"/>
  <c r="A320" i="3"/>
  <c r="B320" i="3"/>
  <c r="C320" i="3"/>
  <c r="D320" i="3"/>
  <c r="F320" i="3"/>
  <c r="G320" i="3"/>
  <c r="H320" i="3"/>
  <c r="I320" i="3"/>
  <c r="J320" i="3"/>
  <c r="A321" i="3"/>
  <c r="B321" i="3"/>
  <c r="C321" i="3"/>
  <c r="D321" i="3"/>
  <c r="F321" i="3"/>
  <c r="G321" i="3"/>
  <c r="H321" i="3"/>
  <c r="I321" i="3"/>
  <c r="J321" i="3"/>
  <c r="A322" i="3"/>
  <c r="B322" i="3"/>
  <c r="C322" i="3"/>
  <c r="D322" i="3"/>
  <c r="F322" i="3"/>
  <c r="G322" i="3"/>
  <c r="H322" i="3"/>
  <c r="I322" i="3"/>
  <c r="J322" i="3"/>
  <c r="A323" i="3"/>
  <c r="B323" i="3"/>
  <c r="C323" i="3"/>
  <c r="D323" i="3"/>
  <c r="F323" i="3"/>
  <c r="G323" i="3"/>
  <c r="H323" i="3"/>
  <c r="I323" i="3"/>
  <c r="J323" i="3"/>
  <c r="A324" i="3"/>
  <c r="B324" i="3"/>
  <c r="C324" i="3"/>
  <c r="D324" i="3"/>
  <c r="F324" i="3"/>
  <c r="G324" i="3"/>
  <c r="H324" i="3"/>
  <c r="I324" i="3"/>
  <c r="J324" i="3"/>
  <c r="A325" i="3"/>
  <c r="B325" i="3"/>
  <c r="C325" i="3"/>
  <c r="D325" i="3"/>
  <c r="F325" i="3"/>
  <c r="G325" i="3"/>
  <c r="H325" i="3"/>
  <c r="I325" i="3"/>
  <c r="J325" i="3"/>
  <c r="A326" i="3"/>
  <c r="B326" i="3"/>
  <c r="C326" i="3"/>
  <c r="D326" i="3"/>
  <c r="F326" i="3"/>
  <c r="G326" i="3"/>
  <c r="H326" i="3"/>
  <c r="I326" i="3"/>
  <c r="J326" i="3"/>
  <c r="A327" i="3"/>
  <c r="B327" i="3"/>
  <c r="C327" i="3"/>
  <c r="D327" i="3"/>
  <c r="F327" i="3"/>
  <c r="G327" i="3"/>
  <c r="H327" i="3"/>
  <c r="I327" i="3"/>
  <c r="J327" i="3"/>
  <c r="A328" i="3"/>
  <c r="B328" i="3"/>
  <c r="C328" i="3"/>
  <c r="D328" i="3"/>
  <c r="F328" i="3"/>
  <c r="G328" i="3"/>
  <c r="H328" i="3"/>
  <c r="I328" i="3"/>
  <c r="J328" i="3"/>
  <c r="A329" i="3"/>
  <c r="B329" i="3"/>
  <c r="C329" i="3"/>
  <c r="D329" i="3"/>
  <c r="F329" i="3"/>
  <c r="G329" i="3"/>
  <c r="H329" i="3"/>
  <c r="I329" i="3"/>
  <c r="J329" i="3"/>
  <c r="A330" i="3"/>
  <c r="B330" i="3"/>
  <c r="C330" i="3"/>
  <c r="D330" i="3"/>
  <c r="F330" i="3"/>
  <c r="G330" i="3"/>
  <c r="H330" i="3"/>
  <c r="I330" i="3"/>
  <c r="J330" i="3"/>
  <c r="A331" i="3"/>
  <c r="B331" i="3"/>
  <c r="C331" i="3"/>
  <c r="D331" i="3"/>
  <c r="F331" i="3"/>
  <c r="G331" i="3"/>
  <c r="H331" i="3"/>
  <c r="I331" i="3"/>
  <c r="J331" i="3"/>
  <c r="A332" i="3"/>
  <c r="B332" i="3"/>
  <c r="C332" i="3"/>
  <c r="D332" i="3"/>
  <c r="F332" i="3"/>
  <c r="G332" i="3"/>
  <c r="H332" i="3"/>
  <c r="I332" i="3"/>
  <c r="J332" i="3"/>
  <c r="A333" i="3"/>
  <c r="B333" i="3"/>
  <c r="C333" i="3"/>
  <c r="D333" i="3"/>
  <c r="F333" i="3"/>
  <c r="G333" i="3"/>
  <c r="H333" i="3"/>
  <c r="I333" i="3"/>
  <c r="J333" i="3"/>
  <c r="A334" i="3"/>
  <c r="B334" i="3"/>
  <c r="C334" i="3"/>
  <c r="D334" i="3"/>
  <c r="F334" i="3"/>
  <c r="G334" i="3"/>
  <c r="H334" i="3"/>
  <c r="I334" i="3"/>
  <c r="J334" i="3"/>
  <c r="A335" i="3"/>
  <c r="B335" i="3"/>
  <c r="C335" i="3"/>
  <c r="D335" i="3"/>
  <c r="F335" i="3"/>
  <c r="G335" i="3"/>
  <c r="H335" i="3"/>
  <c r="I335" i="3"/>
  <c r="J335" i="3"/>
  <c r="A336" i="3"/>
  <c r="B336" i="3"/>
  <c r="C336" i="3"/>
  <c r="D336" i="3"/>
  <c r="F336" i="3"/>
  <c r="G336" i="3"/>
  <c r="H336" i="3"/>
  <c r="I336" i="3"/>
  <c r="J336" i="3"/>
  <c r="A337" i="3"/>
  <c r="B337" i="3"/>
  <c r="C337" i="3"/>
  <c r="D337" i="3"/>
  <c r="F337" i="3"/>
  <c r="G337" i="3"/>
  <c r="H337" i="3"/>
  <c r="I337" i="3"/>
  <c r="J337" i="3"/>
  <c r="A338" i="3"/>
  <c r="B338" i="3"/>
  <c r="C338" i="3"/>
  <c r="D338" i="3"/>
  <c r="F338" i="3"/>
  <c r="G338" i="3"/>
  <c r="H338" i="3"/>
  <c r="I338" i="3"/>
  <c r="J338" i="3"/>
  <c r="A339" i="3"/>
  <c r="B339" i="3"/>
  <c r="C339" i="3"/>
  <c r="D339" i="3"/>
  <c r="F339" i="3"/>
  <c r="G339" i="3"/>
  <c r="H339" i="3"/>
  <c r="I339" i="3"/>
  <c r="J339" i="3"/>
  <c r="A340" i="3"/>
  <c r="B340" i="3"/>
  <c r="C340" i="3"/>
  <c r="D340" i="3"/>
  <c r="F340" i="3"/>
  <c r="G340" i="3"/>
  <c r="H340" i="3"/>
  <c r="I340" i="3"/>
  <c r="J340" i="3"/>
  <c r="A341" i="3"/>
  <c r="B341" i="3"/>
  <c r="C341" i="3"/>
  <c r="D341" i="3"/>
  <c r="F341" i="3"/>
  <c r="G341" i="3"/>
  <c r="H341" i="3"/>
  <c r="I341" i="3"/>
  <c r="J341" i="3"/>
  <c r="A342" i="3"/>
  <c r="B342" i="3"/>
  <c r="C342" i="3"/>
  <c r="D342" i="3"/>
  <c r="F342" i="3"/>
  <c r="G342" i="3"/>
  <c r="H342" i="3"/>
  <c r="I342" i="3"/>
  <c r="J342" i="3"/>
  <c r="A343" i="3"/>
  <c r="B343" i="3"/>
  <c r="C343" i="3"/>
  <c r="D343" i="3"/>
  <c r="F343" i="3"/>
  <c r="G343" i="3"/>
  <c r="H343" i="3"/>
  <c r="I343" i="3"/>
  <c r="J343" i="3"/>
  <c r="A344" i="3"/>
  <c r="B344" i="3"/>
  <c r="C344" i="3"/>
  <c r="D344" i="3"/>
  <c r="F344" i="3"/>
  <c r="G344" i="3"/>
  <c r="H344" i="3"/>
  <c r="I344" i="3"/>
  <c r="J344" i="3"/>
  <c r="A345" i="3"/>
  <c r="B345" i="3"/>
  <c r="C345" i="3"/>
  <c r="D345" i="3"/>
  <c r="F345" i="3"/>
  <c r="G345" i="3"/>
  <c r="H345" i="3"/>
  <c r="I345" i="3"/>
  <c r="J345" i="3"/>
  <c r="A346" i="3"/>
  <c r="B346" i="3"/>
  <c r="C346" i="3"/>
  <c r="D346" i="3"/>
  <c r="F346" i="3"/>
  <c r="G346" i="3"/>
  <c r="H346" i="3"/>
  <c r="I346" i="3"/>
  <c r="J346" i="3"/>
  <c r="A347" i="3"/>
  <c r="B347" i="3"/>
  <c r="C347" i="3"/>
  <c r="D347" i="3"/>
  <c r="F347" i="3"/>
  <c r="G347" i="3"/>
  <c r="H347" i="3"/>
  <c r="I347" i="3"/>
  <c r="J347" i="3"/>
  <c r="A348" i="3"/>
  <c r="B348" i="3"/>
  <c r="C348" i="3"/>
  <c r="D348" i="3"/>
  <c r="F348" i="3"/>
  <c r="G348" i="3"/>
  <c r="H348" i="3"/>
  <c r="I348" i="3"/>
  <c r="J348" i="3"/>
  <c r="A349" i="3"/>
  <c r="B349" i="3"/>
  <c r="C349" i="3"/>
  <c r="D349" i="3"/>
  <c r="F349" i="3"/>
  <c r="G349" i="3"/>
  <c r="H349" i="3"/>
  <c r="I349" i="3"/>
  <c r="J349" i="3"/>
  <c r="A350" i="3"/>
  <c r="B350" i="3"/>
  <c r="C350" i="3"/>
  <c r="D350" i="3"/>
  <c r="F350" i="3"/>
  <c r="G350" i="3"/>
  <c r="H350" i="3"/>
  <c r="I350" i="3"/>
  <c r="J350" i="3"/>
  <c r="A351" i="3"/>
  <c r="B351" i="3"/>
  <c r="C351" i="3"/>
  <c r="D351" i="3"/>
  <c r="F351" i="3"/>
  <c r="G351" i="3"/>
  <c r="H351" i="3"/>
  <c r="I351" i="3"/>
  <c r="J351" i="3"/>
  <c r="A352" i="3"/>
  <c r="B352" i="3"/>
  <c r="C352" i="3"/>
  <c r="D352" i="3"/>
  <c r="F352" i="3"/>
  <c r="G352" i="3"/>
  <c r="H352" i="3"/>
  <c r="I352" i="3"/>
  <c r="J352" i="3"/>
  <c r="A353" i="3"/>
  <c r="B353" i="3"/>
  <c r="C353" i="3"/>
  <c r="D353" i="3"/>
  <c r="F353" i="3"/>
  <c r="G353" i="3"/>
  <c r="H353" i="3"/>
  <c r="I353" i="3"/>
  <c r="J353" i="3"/>
  <c r="A354" i="3"/>
  <c r="B354" i="3"/>
  <c r="C354" i="3"/>
  <c r="D354" i="3"/>
  <c r="F354" i="3"/>
  <c r="G354" i="3"/>
  <c r="H354" i="3"/>
  <c r="I354" i="3"/>
  <c r="J354" i="3"/>
  <c r="A355" i="3"/>
  <c r="B355" i="3"/>
  <c r="C355" i="3"/>
  <c r="D355" i="3"/>
  <c r="F355" i="3"/>
  <c r="G355" i="3"/>
  <c r="H355" i="3"/>
  <c r="I355" i="3"/>
  <c r="J355" i="3"/>
  <c r="A356" i="3"/>
  <c r="B356" i="3"/>
  <c r="C356" i="3"/>
  <c r="D356" i="3"/>
  <c r="F356" i="3"/>
  <c r="G356" i="3"/>
  <c r="H356" i="3"/>
  <c r="I356" i="3"/>
  <c r="J356" i="3"/>
  <c r="A357" i="3"/>
  <c r="B357" i="3"/>
  <c r="C357" i="3"/>
  <c r="D357" i="3"/>
  <c r="F357" i="3"/>
  <c r="G357" i="3"/>
  <c r="H357" i="3"/>
  <c r="I357" i="3"/>
  <c r="J357" i="3"/>
  <c r="A358" i="3"/>
  <c r="B358" i="3"/>
  <c r="C358" i="3"/>
  <c r="D358" i="3"/>
  <c r="F358" i="3"/>
  <c r="G358" i="3"/>
  <c r="H358" i="3"/>
  <c r="I358" i="3"/>
  <c r="J358" i="3"/>
  <c r="A359" i="3"/>
  <c r="B359" i="3"/>
  <c r="C359" i="3"/>
  <c r="D359" i="3"/>
  <c r="F359" i="3"/>
  <c r="G359" i="3"/>
  <c r="H359" i="3"/>
  <c r="I359" i="3"/>
  <c r="J359" i="3"/>
  <c r="A360" i="3"/>
  <c r="B360" i="3"/>
  <c r="C360" i="3"/>
  <c r="D360" i="3"/>
  <c r="F360" i="3"/>
  <c r="G360" i="3"/>
  <c r="H360" i="3"/>
  <c r="I360" i="3"/>
  <c r="J360" i="3"/>
  <c r="A361" i="3"/>
  <c r="B361" i="3"/>
  <c r="C361" i="3"/>
  <c r="D361" i="3"/>
  <c r="F361" i="3"/>
  <c r="G361" i="3"/>
  <c r="H361" i="3"/>
  <c r="I361" i="3"/>
  <c r="J361" i="3"/>
  <c r="A362" i="3"/>
  <c r="B362" i="3"/>
  <c r="C362" i="3"/>
  <c r="D362" i="3"/>
  <c r="F362" i="3"/>
  <c r="G362" i="3"/>
  <c r="H362" i="3"/>
  <c r="I362" i="3"/>
  <c r="J362" i="3"/>
  <c r="A363" i="3"/>
  <c r="B363" i="3"/>
  <c r="C363" i="3"/>
  <c r="D363" i="3"/>
  <c r="F363" i="3"/>
  <c r="G363" i="3"/>
  <c r="H363" i="3"/>
  <c r="I363" i="3"/>
  <c r="J363" i="3"/>
  <c r="A364" i="3"/>
  <c r="B364" i="3"/>
  <c r="C364" i="3"/>
  <c r="D364" i="3"/>
  <c r="F364" i="3"/>
  <c r="G364" i="3"/>
  <c r="H364" i="3"/>
  <c r="I364" i="3"/>
  <c r="J364" i="3"/>
  <c r="A365" i="3"/>
  <c r="B365" i="3"/>
  <c r="C365" i="3"/>
  <c r="D365" i="3"/>
  <c r="F365" i="3"/>
  <c r="G365" i="3"/>
  <c r="H365" i="3"/>
  <c r="I365" i="3"/>
  <c r="J365" i="3"/>
  <c r="A366" i="3"/>
  <c r="B366" i="3"/>
  <c r="C366" i="3"/>
  <c r="D366" i="3"/>
  <c r="F366" i="3"/>
  <c r="G366" i="3"/>
  <c r="H366" i="3"/>
  <c r="I366" i="3"/>
  <c r="J366" i="3"/>
  <c r="A367" i="3"/>
  <c r="B367" i="3"/>
  <c r="C367" i="3"/>
  <c r="D367" i="3"/>
  <c r="F367" i="3"/>
  <c r="G367" i="3"/>
  <c r="H367" i="3"/>
  <c r="I367" i="3"/>
  <c r="J367" i="3"/>
  <c r="A368" i="3"/>
  <c r="B368" i="3"/>
  <c r="C368" i="3"/>
  <c r="D368" i="3"/>
  <c r="F368" i="3"/>
  <c r="G368" i="3"/>
  <c r="H368" i="3"/>
  <c r="I368" i="3"/>
  <c r="J368" i="3"/>
  <c r="A369" i="3"/>
  <c r="B369" i="3"/>
  <c r="C369" i="3"/>
  <c r="D369" i="3"/>
  <c r="F369" i="3"/>
  <c r="G369" i="3"/>
  <c r="H369" i="3"/>
  <c r="I369" i="3"/>
  <c r="J369" i="3"/>
  <c r="A370" i="3"/>
  <c r="B370" i="3"/>
  <c r="C370" i="3"/>
  <c r="D370" i="3"/>
  <c r="F370" i="3"/>
  <c r="G370" i="3"/>
  <c r="H370" i="3"/>
  <c r="I370" i="3"/>
  <c r="J370" i="3"/>
  <c r="A371" i="3"/>
  <c r="B371" i="3"/>
  <c r="C371" i="3"/>
  <c r="D371" i="3"/>
  <c r="F371" i="3"/>
  <c r="G371" i="3"/>
  <c r="H371" i="3"/>
  <c r="I371" i="3"/>
  <c r="J371" i="3"/>
  <c r="A372" i="3"/>
  <c r="B372" i="3"/>
  <c r="C372" i="3"/>
  <c r="D372" i="3"/>
  <c r="F372" i="3"/>
  <c r="G372" i="3"/>
  <c r="H372" i="3"/>
  <c r="I372" i="3"/>
  <c r="J372" i="3"/>
  <c r="A373" i="3"/>
  <c r="B373" i="3"/>
  <c r="C373" i="3"/>
  <c r="D373" i="3"/>
  <c r="F373" i="3"/>
  <c r="G373" i="3"/>
  <c r="H373" i="3"/>
  <c r="I373" i="3"/>
  <c r="J373" i="3"/>
  <c r="A374" i="3"/>
  <c r="B374" i="3"/>
  <c r="C374" i="3"/>
  <c r="D374" i="3"/>
  <c r="F374" i="3"/>
  <c r="G374" i="3"/>
  <c r="H374" i="3"/>
  <c r="I374" i="3"/>
  <c r="J374" i="3"/>
  <c r="A375" i="3"/>
  <c r="B375" i="3"/>
  <c r="C375" i="3"/>
  <c r="D375" i="3"/>
  <c r="F375" i="3"/>
  <c r="G375" i="3"/>
  <c r="H375" i="3"/>
  <c r="I375" i="3"/>
  <c r="J375" i="3"/>
  <c r="A376" i="3"/>
  <c r="B376" i="3"/>
  <c r="C376" i="3"/>
  <c r="D376" i="3"/>
  <c r="F376" i="3"/>
  <c r="G376" i="3"/>
  <c r="H376" i="3"/>
  <c r="I376" i="3"/>
  <c r="J376" i="3"/>
  <c r="A377" i="3"/>
  <c r="B377" i="3"/>
  <c r="C377" i="3"/>
  <c r="D377" i="3"/>
  <c r="F377" i="3"/>
  <c r="G377" i="3"/>
  <c r="H377" i="3"/>
  <c r="I377" i="3"/>
  <c r="J377" i="3"/>
  <c r="A378" i="3"/>
  <c r="B378" i="3"/>
  <c r="C378" i="3"/>
  <c r="D378" i="3"/>
  <c r="F378" i="3"/>
  <c r="G378" i="3"/>
  <c r="H378" i="3"/>
  <c r="I378" i="3"/>
  <c r="J378" i="3"/>
  <c r="A379" i="3"/>
  <c r="B379" i="3"/>
  <c r="C379" i="3"/>
  <c r="D379" i="3"/>
  <c r="F379" i="3"/>
  <c r="G379" i="3"/>
  <c r="H379" i="3"/>
  <c r="I379" i="3"/>
  <c r="J379" i="3"/>
  <c r="A380" i="3"/>
  <c r="B380" i="3"/>
  <c r="C380" i="3"/>
  <c r="D380" i="3"/>
  <c r="F380" i="3"/>
  <c r="G380" i="3"/>
  <c r="H380" i="3"/>
  <c r="I380" i="3"/>
  <c r="J380" i="3"/>
  <c r="A381" i="3"/>
  <c r="B381" i="3"/>
  <c r="C381" i="3"/>
  <c r="D381" i="3"/>
  <c r="F381" i="3"/>
  <c r="G381" i="3"/>
  <c r="H381" i="3"/>
  <c r="I381" i="3"/>
  <c r="J381" i="3"/>
  <c r="A382" i="3"/>
  <c r="B382" i="3"/>
  <c r="C382" i="3"/>
  <c r="D382" i="3"/>
  <c r="F382" i="3"/>
  <c r="G382" i="3"/>
  <c r="H382" i="3"/>
  <c r="I382" i="3"/>
  <c r="J382" i="3"/>
  <c r="A383" i="3"/>
  <c r="B383" i="3"/>
  <c r="C383" i="3"/>
  <c r="D383" i="3"/>
  <c r="F383" i="3"/>
  <c r="G383" i="3"/>
  <c r="H383" i="3"/>
  <c r="I383" i="3"/>
  <c r="J383" i="3"/>
  <c r="A384" i="3"/>
  <c r="B384" i="3"/>
  <c r="C384" i="3"/>
  <c r="D384" i="3"/>
  <c r="F384" i="3"/>
  <c r="G384" i="3"/>
  <c r="H384" i="3"/>
  <c r="I384" i="3"/>
  <c r="J384" i="3"/>
  <c r="A385" i="3"/>
  <c r="B385" i="3"/>
  <c r="C385" i="3"/>
  <c r="D385" i="3"/>
  <c r="F385" i="3"/>
  <c r="G385" i="3"/>
  <c r="H385" i="3"/>
  <c r="I385" i="3"/>
  <c r="J385" i="3"/>
  <c r="A386" i="3"/>
  <c r="B386" i="3"/>
  <c r="C386" i="3"/>
  <c r="D386" i="3"/>
  <c r="F386" i="3"/>
  <c r="G386" i="3"/>
  <c r="H386" i="3"/>
  <c r="I386" i="3"/>
  <c r="J386" i="3"/>
  <c r="A387" i="3"/>
  <c r="B387" i="3"/>
  <c r="C387" i="3"/>
  <c r="D387" i="3"/>
  <c r="F387" i="3"/>
  <c r="G387" i="3"/>
  <c r="H387" i="3"/>
  <c r="I387" i="3"/>
  <c r="J387" i="3"/>
  <c r="A388" i="3"/>
  <c r="B388" i="3"/>
  <c r="C388" i="3"/>
  <c r="D388" i="3"/>
  <c r="F388" i="3"/>
  <c r="G388" i="3"/>
  <c r="H388" i="3"/>
  <c r="I388" i="3"/>
  <c r="J388" i="3"/>
  <c r="A389" i="3"/>
  <c r="B389" i="3"/>
  <c r="C389" i="3"/>
  <c r="D389" i="3"/>
  <c r="F389" i="3"/>
  <c r="G389" i="3"/>
  <c r="H389" i="3"/>
  <c r="I389" i="3"/>
  <c r="J389" i="3"/>
  <c r="A390" i="3"/>
  <c r="B390" i="3"/>
  <c r="C390" i="3"/>
  <c r="D390" i="3"/>
  <c r="F390" i="3"/>
  <c r="G390" i="3"/>
  <c r="H390" i="3"/>
  <c r="I390" i="3"/>
  <c r="J390" i="3"/>
  <c r="A391" i="3"/>
  <c r="B391" i="3"/>
  <c r="C391" i="3"/>
  <c r="D391" i="3"/>
  <c r="F391" i="3"/>
  <c r="G391" i="3"/>
  <c r="H391" i="3"/>
  <c r="I391" i="3"/>
  <c r="J391" i="3"/>
  <c r="A392" i="3"/>
  <c r="B392" i="3"/>
  <c r="C392" i="3"/>
  <c r="D392" i="3"/>
  <c r="F392" i="3"/>
  <c r="G392" i="3"/>
  <c r="H392" i="3"/>
  <c r="I392" i="3"/>
  <c r="J392" i="3"/>
  <c r="A393" i="3"/>
  <c r="B393" i="3"/>
  <c r="C393" i="3"/>
  <c r="D393" i="3"/>
  <c r="F393" i="3"/>
  <c r="G393" i="3"/>
  <c r="H393" i="3"/>
  <c r="I393" i="3"/>
  <c r="J393" i="3"/>
  <c r="A394" i="3"/>
  <c r="B394" i="3"/>
  <c r="C394" i="3"/>
  <c r="D394" i="3"/>
  <c r="F394" i="3"/>
  <c r="G394" i="3"/>
  <c r="H394" i="3"/>
  <c r="I394" i="3"/>
  <c r="J394" i="3"/>
  <c r="A395" i="3"/>
  <c r="B395" i="3"/>
  <c r="C395" i="3"/>
  <c r="D395" i="3"/>
  <c r="F395" i="3"/>
  <c r="G395" i="3"/>
  <c r="H395" i="3"/>
  <c r="I395" i="3"/>
  <c r="J395" i="3"/>
  <c r="A396" i="3"/>
  <c r="B396" i="3"/>
  <c r="C396" i="3"/>
  <c r="D396" i="3"/>
  <c r="F396" i="3"/>
  <c r="G396" i="3"/>
  <c r="H396" i="3"/>
  <c r="I396" i="3"/>
  <c r="J396" i="3"/>
  <c r="A397" i="3"/>
  <c r="B397" i="3"/>
  <c r="C397" i="3"/>
  <c r="D397" i="3"/>
  <c r="F397" i="3"/>
  <c r="G397" i="3"/>
  <c r="H397" i="3"/>
  <c r="I397" i="3"/>
  <c r="J397" i="3"/>
  <c r="A398" i="3"/>
  <c r="B398" i="3"/>
  <c r="C398" i="3"/>
  <c r="D398" i="3"/>
  <c r="F398" i="3"/>
  <c r="G398" i="3"/>
  <c r="H398" i="3"/>
  <c r="I398" i="3"/>
  <c r="J398" i="3"/>
  <c r="A399" i="3"/>
  <c r="B399" i="3"/>
  <c r="C399" i="3"/>
  <c r="D399" i="3"/>
  <c r="F399" i="3"/>
  <c r="G399" i="3"/>
  <c r="H399" i="3"/>
  <c r="I399" i="3"/>
  <c r="J399" i="3"/>
  <c r="A400" i="3"/>
  <c r="B400" i="3"/>
  <c r="C400" i="3"/>
  <c r="D400" i="3"/>
  <c r="F400" i="3"/>
  <c r="G400" i="3"/>
  <c r="H400" i="3"/>
  <c r="I400" i="3"/>
  <c r="J400" i="3"/>
  <c r="A401" i="3"/>
  <c r="B401" i="3"/>
  <c r="C401" i="3"/>
  <c r="D401" i="3"/>
  <c r="F401" i="3"/>
  <c r="G401" i="3"/>
  <c r="H401" i="3"/>
  <c r="I401" i="3"/>
  <c r="J401" i="3"/>
  <c r="A402" i="3"/>
  <c r="B402" i="3"/>
  <c r="C402" i="3"/>
  <c r="D402" i="3"/>
  <c r="F402" i="3"/>
  <c r="G402" i="3"/>
  <c r="H402" i="3"/>
  <c r="I402" i="3"/>
  <c r="J402" i="3"/>
  <c r="A403" i="3"/>
  <c r="B403" i="3"/>
  <c r="C403" i="3"/>
  <c r="D403" i="3"/>
  <c r="F403" i="3"/>
  <c r="G403" i="3"/>
  <c r="H403" i="3"/>
  <c r="I403" i="3"/>
  <c r="J403" i="3"/>
  <c r="A404" i="3"/>
  <c r="B404" i="3"/>
  <c r="C404" i="3"/>
  <c r="D404" i="3"/>
  <c r="F404" i="3"/>
  <c r="G404" i="3"/>
  <c r="H404" i="3"/>
  <c r="I404" i="3"/>
  <c r="J404" i="3"/>
  <c r="A405" i="3"/>
  <c r="B405" i="3"/>
  <c r="C405" i="3"/>
  <c r="D405" i="3"/>
  <c r="F405" i="3"/>
  <c r="G405" i="3"/>
  <c r="H405" i="3"/>
  <c r="I405" i="3"/>
  <c r="J405" i="3"/>
  <c r="A406" i="3"/>
  <c r="B406" i="3"/>
  <c r="C406" i="3"/>
  <c r="D406" i="3"/>
  <c r="F406" i="3"/>
  <c r="G406" i="3"/>
  <c r="H406" i="3"/>
  <c r="I406" i="3"/>
  <c r="J406" i="3"/>
  <c r="A407" i="3"/>
  <c r="B407" i="3"/>
  <c r="C407" i="3"/>
  <c r="D407" i="3"/>
  <c r="F407" i="3"/>
  <c r="G407" i="3"/>
  <c r="H407" i="3"/>
  <c r="I407" i="3"/>
  <c r="J407" i="3"/>
  <c r="A408" i="3"/>
  <c r="B408" i="3"/>
  <c r="C408" i="3"/>
  <c r="D408" i="3"/>
  <c r="F408" i="3"/>
  <c r="G408" i="3"/>
  <c r="H408" i="3"/>
  <c r="I408" i="3"/>
  <c r="J408" i="3"/>
  <c r="A409" i="3"/>
  <c r="B409" i="3"/>
  <c r="C409" i="3"/>
  <c r="D409" i="3"/>
  <c r="F409" i="3"/>
  <c r="G409" i="3"/>
  <c r="H409" i="3"/>
  <c r="I409" i="3"/>
  <c r="J409" i="3"/>
  <c r="A410" i="3"/>
  <c r="B410" i="3"/>
  <c r="C410" i="3"/>
  <c r="D410" i="3"/>
  <c r="F410" i="3"/>
  <c r="G410" i="3"/>
  <c r="H410" i="3"/>
  <c r="I410" i="3"/>
  <c r="J410" i="3"/>
  <c r="A411" i="3"/>
  <c r="B411" i="3"/>
  <c r="C411" i="3"/>
  <c r="D411" i="3"/>
  <c r="F411" i="3"/>
  <c r="G411" i="3"/>
  <c r="H411" i="3"/>
  <c r="I411" i="3"/>
  <c r="J411" i="3"/>
  <c r="A412" i="3"/>
  <c r="B412" i="3"/>
  <c r="C412" i="3"/>
  <c r="D412" i="3"/>
  <c r="F412" i="3"/>
  <c r="G412" i="3"/>
  <c r="H412" i="3"/>
  <c r="I412" i="3"/>
  <c r="J412" i="3"/>
  <c r="A413" i="3"/>
  <c r="B413" i="3"/>
  <c r="C413" i="3"/>
  <c r="D413" i="3"/>
  <c r="F413" i="3"/>
  <c r="G413" i="3"/>
  <c r="H413" i="3"/>
  <c r="I413" i="3"/>
  <c r="J413" i="3"/>
  <c r="A414" i="3"/>
  <c r="B414" i="3"/>
  <c r="C414" i="3"/>
  <c r="D414" i="3"/>
  <c r="F414" i="3"/>
  <c r="G414" i="3"/>
  <c r="H414" i="3"/>
  <c r="I414" i="3"/>
  <c r="J414" i="3"/>
  <c r="A415" i="3"/>
  <c r="B415" i="3"/>
  <c r="C415" i="3"/>
  <c r="D415" i="3"/>
  <c r="F415" i="3"/>
  <c r="G415" i="3"/>
  <c r="H415" i="3"/>
  <c r="I415" i="3"/>
  <c r="J415" i="3"/>
  <c r="A416" i="3"/>
  <c r="B416" i="3"/>
  <c r="C416" i="3"/>
  <c r="D416" i="3"/>
  <c r="F416" i="3"/>
  <c r="G416" i="3"/>
  <c r="H416" i="3"/>
  <c r="I416" i="3"/>
  <c r="J416" i="3"/>
  <c r="A417" i="3"/>
  <c r="B417" i="3"/>
  <c r="C417" i="3"/>
  <c r="D417" i="3"/>
  <c r="F417" i="3"/>
  <c r="G417" i="3"/>
  <c r="H417" i="3"/>
  <c r="I417" i="3"/>
  <c r="J417" i="3"/>
  <c r="A418" i="3"/>
  <c r="B418" i="3"/>
  <c r="C418" i="3"/>
  <c r="D418" i="3"/>
  <c r="F418" i="3"/>
  <c r="G418" i="3"/>
  <c r="H418" i="3"/>
  <c r="I418" i="3"/>
  <c r="J418" i="3"/>
  <c r="A419" i="3"/>
  <c r="B419" i="3"/>
  <c r="C419" i="3"/>
  <c r="D419" i="3"/>
  <c r="F419" i="3"/>
  <c r="G419" i="3"/>
  <c r="H419" i="3"/>
  <c r="I419" i="3"/>
  <c r="J419" i="3"/>
  <c r="A420" i="3"/>
  <c r="B420" i="3"/>
  <c r="C420" i="3"/>
  <c r="D420" i="3"/>
  <c r="F420" i="3"/>
  <c r="G420" i="3"/>
  <c r="H420" i="3"/>
  <c r="I420" i="3"/>
  <c r="J420" i="3"/>
  <c r="A421" i="3"/>
  <c r="B421" i="3"/>
  <c r="C421" i="3"/>
  <c r="D421" i="3"/>
  <c r="F421" i="3"/>
  <c r="G421" i="3"/>
  <c r="H421" i="3"/>
  <c r="I421" i="3"/>
  <c r="J421" i="3"/>
  <c r="A422" i="3"/>
  <c r="B422" i="3"/>
  <c r="C422" i="3"/>
  <c r="D422" i="3"/>
  <c r="F422" i="3"/>
  <c r="G422" i="3"/>
  <c r="H422" i="3"/>
  <c r="I422" i="3"/>
  <c r="J422" i="3"/>
  <c r="A423" i="3"/>
  <c r="B423" i="3"/>
  <c r="C423" i="3"/>
  <c r="D423" i="3"/>
  <c r="F423" i="3"/>
  <c r="G423" i="3"/>
  <c r="H423" i="3"/>
  <c r="I423" i="3"/>
  <c r="J423" i="3"/>
  <c r="A424" i="3"/>
  <c r="B424" i="3"/>
  <c r="C424" i="3"/>
  <c r="D424" i="3"/>
  <c r="F424" i="3"/>
  <c r="G424" i="3"/>
  <c r="H424" i="3"/>
  <c r="I424" i="3"/>
  <c r="J424" i="3"/>
  <c r="A425" i="3"/>
  <c r="B425" i="3"/>
  <c r="C425" i="3"/>
  <c r="D425" i="3"/>
  <c r="F425" i="3"/>
  <c r="G425" i="3"/>
  <c r="H425" i="3"/>
  <c r="I425" i="3"/>
  <c r="J425" i="3"/>
  <c r="A426" i="3"/>
  <c r="B426" i="3"/>
  <c r="C426" i="3"/>
  <c r="D426" i="3"/>
  <c r="F426" i="3"/>
  <c r="G426" i="3"/>
  <c r="H426" i="3"/>
  <c r="I426" i="3"/>
  <c r="J426" i="3"/>
  <c r="A427" i="3"/>
  <c r="B427" i="3"/>
  <c r="C427" i="3"/>
  <c r="D427" i="3"/>
  <c r="F427" i="3"/>
  <c r="G427" i="3"/>
  <c r="H427" i="3"/>
  <c r="I427" i="3"/>
  <c r="J427" i="3"/>
  <c r="A428" i="3"/>
  <c r="B428" i="3"/>
  <c r="C428" i="3"/>
  <c r="D428" i="3"/>
  <c r="F428" i="3"/>
  <c r="G428" i="3"/>
  <c r="H428" i="3"/>
  <c r="I428" i="3"/>
  <c r="J428" i="3"/>
  <c r="A429" i="3"/>
  <c r="B429" i="3"/>
  <c r="C429" i="3"/>
  <c r="D429" i="3"/>
  <c r="F429" i="3"/>
  <c r="G429" i="3"/>
  <c r="H429" i="3"/>
  <c r="I429" i="3"/>
  <c r="J429" i="3"/>
  <c r="A430" i="3"/>
  <c r="B430" i="3"/>
  <c r="C430" i="3"/>
  <c r="D430" i="3"/>
  <c r="F430" i="3"/>
  <c r="G430" i="3"/>
  <c r="H430" i="3"/>
  <c r="I430" i="3"/>
  <c r="J430" i="3"/>
  <c r="A431" i="3"/>
  <c r="B431" i="3"/>
  <c r="C431" i="3"/>
  <c r="D431" i="3"/>
  <c r="F431" i="3"/>
  <c r="G431" i="3"/>
  <c r="H431" i="3"/>
  <c r="I431" i="3"/>
  <c r="J431" i="3"/>
  <c r="A432" i="3"/>
  <c r="B432" i="3"/>
  <c r="C432" i="3"/>
  <c r="D432" i="3"/>
  <c r="F432" i="3"/>
  <c r="G432" i="3"/>
  <c r="H432" i="3"/>
  <c r="I432" i="3"/>
  <c r="J432" i="3"/>
  <c r="A433" i="3"/>
  <c r="B433" i="3"/>
  <c r="C433" i="3"/>
  <c r="D433" i="3"/>
  <c r="F433" i="3"/>
  <c r="G433" i="3"/>
  <c r="H433" i="3"/>
  <c r="I433" i="3"/>
  <c r="J433" i="3"/>
  <c r="A434" i="3"/>
  <c r="B434" i="3"/>
  <c r="C434" i="3"/>
  <c r="D434" i="3"/>
  <c r="F434" i="3"/>
  <c r="G434" i="3"/>
  <c r="H434" i="3"/>
  <c r="I434" i="3"/>
  <c r="J434" i="3"/>
  <c r="A435" i="3"/>
  <c r="B435" i="3"/>
  <c r="C435" i="3"/>
  <c r="D435" i="3"/>
  <c r="F435" i="3"/>
  <c r="G435" i="3"/>
  <c r="H435" i="3"/>
  <c r="I435" i="3"/>
  <c r="J435" i="3"/>
  <c r="A436" i="3"/>
  <c r="B436" i="3"/>
  <c r="C436" i="3"/>
  <c r="D436" i="3"/>
  <c r="F436" i="3"/>
  <c r="G436" i="3"/>
  <c r="H436" i="3"/>
  <c r="I436" i="3"/>
  <c r="J436" i="3"/>
  <c r="A437" i="3"/>
  <c r="B437" i="3"/>
  <c r="C437" i="3"/>
  <c r="D437" i="3"/>
  <c r="F437" i="3"/>
  <c r="G437" i="3"/>
  <c r="H437" i="3"/>
  <c r="I437" i="3"/>
  <c r="J437" i="3"/>
  <c r="A438" i="3"/>
  <c r="B438" i="3"/>
  <c r="C438" i="3"/>
  <c r="D438" i="3"/>
  <c r="F438" i="3"/>
  <c r="G438" i="3"/>
  <c r="H438" i="3"/>
  <c r="I438" i="3"/>
  <c r="J438" i="3"/>
  <c r="A439" i="3"/>
  <c r="B439" i="3"/>
  <c r="C439" i="3"/>
  <c r="D439" i="3"/>
  <c r="F439" i="3"/>
  <c r="G439" i="3"/>
  <c r="H439" i="3"/>
  <c r="I439" i="3"/>
  <c r="J439" i="3"/>
  <c r="A440" i="3"/>
  <c r="B440" i="3"/>
  <c r="C440" i="3"/>
  <c r="D440" i="3"/>
  <c r="F440" i="3"/>
  <c r="G440" i="3"/>
  <c r="H440" i="3"/>
  <c r="I440" i="3"/>
  <c r="J440" i="3"/>
  <c r="A441" i="3"/>
  <c r="B441" i="3"/>
  <c r="C441" i="3"/>
  <c r="D441" i="3"/>
  <c r="F441" i="3"/>
  <c r="G441" i="3"/>
  <c r="H441" i="3"/>
  <c r="I441" i="3"/>
  <c r="J441" i="3"/>
  <c r="A442" i="3"/>
  <c r="B442" i="3"/>
  <c r="C442" i="3"/>
  <c r="D442" i="3"/>
  <c r="F442" i="3"/>
  <c r="G442" i="3"/>
  <c r="H442" i="3"/>
  <c r="I442" i="3"/>
  <c r="J442" i="3"/>
  <c r="A443" i="3"/>
  <c r="B443" i="3"/>
  <c r="C443" i="3"/>
  <c r="D443" i="3"/>
  <c r="F443" i="3"/>
  <c r="G443" i="3"/>
  <c r="H443" i="3"/>
  <c r="I443" i="3"/>
  <c r="J443" i="3"/>
  <c r="A444" i="3"/>
  <c r="B444" i="3"/>
  <c r="C444" i="3"/>
  <c r="D444" i="3"/>
  <c r="F444" i="3"/>
  <c r="G444" i="3"/>
  <c r="H444" i="3"/>
  <c r="I444" i="3"/>
  <c r="J444" i="3"/>
  <c r="A445" i="3"/>
  <c r="B445" i="3"/>
  <c r="C445" i="3"/>
  <c r="D445" i="3"/>
  <c r="F445" i="3"/>
  <c r="G445" i="3"/>
  <c r="H445" i="3"/>
  <c r="I445" i="3"/>
  <c r="J445" i="3"/>
  <c r="A446" i="3"/>
  <c r="B446" i="3"/>
  <c r="C446" i="3"/>
  <c r="D446" i="3"/>
  <c r="F446" i="3"/>
  <c r="G446" i="3"/>
  <c r="H446" i="3"/>
  <c r="I446" i="3"/>
  <c r="J446" i="3"/>
  <c r="A447" i="3"/>
  <c r="B447" i="3"/>
  <c r="C447" i="3"/>
  <c r="D447" i="3"/>
  <c r="F447" i="3"/>
  <c r="G447" i="3"/>
  <c r="H447" i="3"/>
  <c r="I447" i="3"/>
  <c r="J447" i="3"/>
  <c r="A448" i="3"/>
  <c r="B448" i="3"/>
  <c r="C448" i="3"/>
  <c r="D448" i="3"/>
  <c r="F448" i="3"/>
  <c r="G448" i="3"/>
  <c r="H448" i="3"/>
  <c r="I448" i="3"/>
  <c r="J448" i="3"/>
  <c r="A449" i="3"/>
  <c r="B449" i="3"/>
  <c r="C449" i="3"/>
  <c r="D449" i="3"/>
  <c r="F449" i="3"/>
  <c r="G449" i="3"/>
  <c r="H449" i="3"/>
  <c r="I449" i="3"/>
  <c r="J449" i="3"/>
  <c r="A450" i="3"/>
  <c r="B450" i="3"/>
  <c r="C450" i="3"/>
  <c r="D450" i="3"/>
  <c r="F450" i="3"/>
  <c r="G450" i="3"/>
  <c r="H450" i="3"/>
  <c r="I450" i="3"/>
  <c r="J450" i="3"/>
  <c r="A451" i="3"/>
  <c r="B451" i="3"/>
  <c r="C451" i="3"/>
  <c r="D451" i="3"/>
  <c r="F451" i="3"/>
  <c r="G451" i="3"/>
  <c r="H451" i="3"/>
  <c r="I451" i="3"/>
  <c r="J451" i="3"/>
  <c r="A452" i="3"/>
  <c r="B452" i="3"/>
  <c r="C452" i="3"/>
  <c r="D452" i="3"/>
  <c r="F452" i="3"/>
  <c r="G452" i="3"/>
  <c r="H452" i="3"/>
  <c r="I452" i="3"/>
  <c r="J452" i="3"/>
  <c r="A453" i="3"/>
  <c r="B453" i="3"/>
  <c r="C453" i="3"/>
  <c r="D453" i="3"/>
  <c r="F453" i="3"/>
  <c r="G453" i="3"/>
  <c r="H453" i="3"/>
  <c r="I453" i="3"/>
  <c r="J453" i="3"/>
  <c r="A454" i="3"/>
  <c r="B454" i="3"/>
  <c r="C454" i="3"/>
  <c r="D454" i="3"/>
  <c r="F454" i="3"/>
  <c r="G454" i="3"/>
  <c r="H454" i="3"/>
  <c r="I454" i="3"/>
  <c r="J454" i="3"/>
  <c r="A455" i="3"/>
  <c r="B455" i="3"/>
  <c r="C455" i="3"/>
  <c r="D455" i="3"/>
  <c r="F455" i="3"/>
  <c r="G455" i="3"/>
  <c r="H455" i="3"/>
  <c r="I455" i="3"/>
  <c r="J455" i="3"/>
  <c r="A456" i="3"/>
  <c r="B456" i="3"/>
  <c r="C456" i="3"/>
  <c r="D456" i="3"/>
  <c r="F456" i="3"/>
  <c r="G456" i="3"/>
  <c r="H456" i="3"/>
  <c r="I456" i="3"/>
  <c r="J456" i="3"/>
  <c r="A457" i="3"/>
  <c r="B457" i="3"/>
  <c r="C457" i="3"/>
  <c r="D457" i="3"/>
  <c r="F457" i="3"/>
  <c r="G457" i="3"/>
  <c r="H457" i="3"/>
  <c r="I457" i="3"/>
  <c r="J457" i="3"/>
  <c r="A458" i="3"/>
  <c r="B458" i="3"/>
  <c r="C458" i="3"/>
  <c r="D458" i="3"/>
  <c r="F458" i="3"/>
  <c r="G458" i="3"/>
  <c r="H458" i="3"/>
  <c r="I458" i="3"/>
  <c r="J458" i="3"/>
  <c r="A459" i="3"/>
  <c r="B459" i="3"/>
  <c r="C459" i="3"/>
  <c r="D459" i="3"/>
  <c r="F459" i="3"/>
  <c r="G459" i="3"/>
  <c r="H459" i="3"/>
  <c r="I459" i="3"/>
  <c r="J459" i="3"/>
  <c r="A460" i="3"/>
  <c r="B460" i="3"/>
  <c r="C460" i="3"/>
  <c r="D460" i="3"/>
  <c r="F460" i="3"/>
  <c r="G460" i="3"/>
  <c r="H460" i="3"/>
  <c r="I460" i="3"/>
  <c r="J460" i="3"/>
  <c r="A461" i="3"/>
  <c r="B461" i="3"/>
  <c r="C461" i="3"/>
  <c r="D461" i="3"/>
  <c r="F461" i="3"/>
  <c r="G461" i="3"/>
  <c r="H461" i="3"/>
  <c r="I461" i="3"/>
  <c r="J461" i="3"/>
  <c r="A462" i="3"/>
  <c r="B462" i="3"/>
  <c r="C462" i="3"/>
  <c r="D462" i="3"/>
  <c r="F462" i="3"/>
  <c r="G462" i="3"/>
  <c r="H462" i="3"/>
  <c r="I462" i="3"/>
  <c r="J462" i="3"/>
  <c r="A463" i="3"/>
  <c r="B463" i="3"/>
  <c r="C463" i="3"/>
  <c r="D463" i="3"/>
  <c r="F463" i="3"/>
  <c r="G463" i="3"/>
  <c r="H463" i="3"/>
  <c r="I463" i="3"/>
  <c r="J463" i="3"/>
  <c r="A464" i="3"/>
  <c r="B464" i="3"/>
  <c r="C464" i="3"/>
  <c r="D464" i="3"/>
  <c r="F464" i="3"/>
  <c r="G464" i="3"/>
  <c r="H464" i="3"/>
  <c r="I464" i="3"/>
  <c r="J464" i="3"/>
  <c r="A465" i="3"/>
  <c r="B465" i="3"/>
  <c r="C465" i="3"/>
  <c r="D465" i="3"/>
  <c r="F465" i="3"/>
  <c r="G465" i="3"/>
  <c r="H465" i="3"/>
  <c r="I465" i="3"/>
  <c r="J465" i="3"/>
  <c r="A466" i="3"/>
  <c r="B466" i="3"/>
  <c r="C466" i="3"/>
  <c r="D466" i="3"/>
  <c r="F466" i="3"/>
  <c r="G466" i="3"/>
  <c r="H466" i="3"/>
  <c r="I466" i="3"/>
  <c r="J466" i="3"/>
  <c r="A467" i="3"/>
  <c r="B467" i="3"/>
  <c r="C467" i="3"/>
  <c r="D467" i="3"/>
  <c r="F467" i="3"/>
  <c r="G467" i="3"/>
  <c r="H467" i="3"/>
  <c r="I467" i="3"/>
  <c r="J467" i="3"/>
  <c r="A468" i="3"/>
  <c r="B468" i="3"/>
  <c r="C468" i="3"/>
  <c r="D468" i="3"/>
  <c r="F468" i="3"/>
  <c r="G468" i="3"/>
  <c r="H468" i="3"/>
  <c r="I468" i="3"/>
  <c r="J468" i="3"/>
  <c r="A469" i="3"/>
  <c r="B469" i="3"/>
  <c r="C469" i="3"/>
  <c r="D469" i="3"/>
  <c r="F469" i="3"/>
  <c r="G469" i="3"/>
  <c r="H469" i="3"/>
  <c r="I469" i="3"/>
  <c r="J469" i="3"/>
  <c r="A470" i="3"/>
  <c r="B470" i="3"/>
  <c r="C470" i="3"/>
  <c r="D470" i="3"/>
  <c r="F470" i="3"/>
  <c r="G470" i="3"/>
  <c r="H470" i="3"/>
  <c r="I470" i="3"/>
  <c r="J470" i="3"/>
  <c r="A471" i="3"/>
  <c r="B471" i="3"/>
  <c r="C471" i="3"/>
  <c r="D471" i="3"/>
  <c r="F471" i="3"/>
  <c r="G471" i="3"/>
  <c r="H471" i="3"/>
  <c r="I471" i="3"/>
  <c r="J471" i="3"/>
  <c r="A472" i="3"/>
  <c r="B472" i="3"/>
  <c r="C472" i="3"/>
  <c r="D472" i="3"/>
  <c r="F472" i="3"/>
  <c r="G472" i="3"/>
  <c r="H472" i="3"/>
  <c r="I472" i="3"/>
  <c r="J472" i="3"/>
  <c r="A473" i="3"/>
  <c r="B473" i="3"/>
  <c r="C473" i="3"/>
  <c r="D473" i="3"/>
  <c r="F473" i="3"/>
  <c r="G473" i="3"/>
  <c r="H473" i="3"/>
  <c r="I473" i="3"/>
  <c r="J473" i="3"/>
  <c r="A474" i="3"/>
  <c r="B474" i="3"/>
  <c r="C474" i="3"/>
  <c r="D474" i="3"/>
  <c r="F474" i="3"/>
  <c r="G474" i="3"/>
  <c r="H474" i="3"/>
  <c r="I474" i="3"/>
  <c r="J474" i="3"/>
  <c r="A475" i="3"/>
  <c r="B475" i="3"/>
  <c r="C475" i="3"/>
  <c r="D475" i="3"/>
  <c r="F475" i="3"/>
  <c r="G475" i="3"/>
  <c r="H475" i="3"/>
  <c r="I475" i="3"/>
  <c r="J475" i="3"/>
  <c r="A476" i="3"/>
  <c r="B476" i="3"/>
  <c r="C476" i="3"/>
  <c r="D476" i="3"/>
  <c r="F476" i="3"/>
  <c r="G476" i="3"/>
  <c r="H476" i="3"/>
  <c r="I476" i="3"/>
  <c r="J476" i="3"/>
  <c r="A477" i="3"/>
  <c r="B477" i="3"/>
  <c r="C477" i="3"/>
  <c r="D477" i="3"/>
  <c r="F477" i="3"/>
  <c r="G477" i="3"/>
  <c r="H477" i="3"/>
  <c r="I477" i="3"/>
  <c r="J477" i="3"/>
  <c r="A478" i="3"/>
  <c r="B478" i="3"/>
  <c r="C478" i="3"/>
  <c r="D478" i="3"/>
  <c r="F478" i="3"/>
  <c r="G478" i="3"/>
  <c r="H478" i="3"/>
  <c r="I478" i="3"/>
  <c r="J478" i="3"/>
  <c r="A479" i="3"/>
  <c r="B479" i="3"/>
  <c r="C479" i="3"/>
  <c r="D479" i="3"/>
  <c r="F479" i="3"/>
  <c r="G479" i="3"/>
  <c r="H479" i="3"/>
  <c r="I479" i="3"/>
  <c r="J479" i="3"/>
  <c r="A480" i="3"/>
  <c r="B480" i="3"/>
  <c r="C480" i="3"/>
  <c r="D480" i="3"/>
  <c r="F480" i="3"/>
  <c r="G480" i="3"/>
  <c r="H480" i="3"/>
  <c r="I480" i="3"/>
  <c r="J480" i="3"/>
  <c r="A481" i="3"/>
  <c r="B481" i="3"/>
  <c r="C481" i="3"/>
  <c r="D481" i="3"/>
  <c r="F481" i="3"/>
  <c r="G481" i="3"/>
  <c r="H481" i="3"/>
  <c r="I481" i="3"/>
  <c r="J481" i="3"/>
  <c r="A482" i="3"/>
  <c r="B482" i="3"/>
  <c r="C482" i="3"/>
  <c r="D482" i="3"/>
  <c r="F482" i="3"/>
  <c r="G482" i="3"/>
  <c r="H482" i="3"/>
  <c r="I482" i="3"/>
  <c r="J482" i="3"/>
  <c r="A483" i="3"/>
  <c r="B483" i="3"/>
  <c r="C483" i="3"/>
  <c r="D483" i="3"/>
  <c r="F483" i="3"/>
  <c r="G483" i="3"/>
  <c r="H483" i="3"/>
  <c r="I483" i="3"/>
  <c r="J483" i="3"/>
  <c r="A484" i="3"/>
  <c r="B484" i="3"/>
  <c r="C484" i="3"/>
  <c r="D484" i="3"/>
  <c r="F484" i="3"/>
  <c r="G484" i="3"/>
  <c r="H484" i="3"/>
  <c r="I484" i="3"/>
  <c r="J484" i="3"/>
  <c r="A485" i="3"/>
  <c r="B485" i="3"/>
  <c r="C485" i="3"/>
  <c r="D485" i="3"/>
  <c r="F485" i="3"/>
  <c r="G485" i="3"/>
  <c r="H485" i="3"/>
  <c r="I485" i="3"/>
  <c r="J485" i="3"/>
  <c r="A486" i="3"/>
  <c r="B486" i="3"/>
  <c r="C486" i="3"/>
  <c r="D486" i="3"/>
  <c r="F486" i="3"/>
  <c r="G486" i="3"/>
  <c r="H486" i="3"/>
  <c r="I486" i="3"/>
  <c r="J486" i="3"/>
  <c r="A487" i="3"/>
  <c r="B487" i="3"/>
  <c r="C487" i="3"/>
  <c r="D487" i="3"/>
  <c r="F487" i="3"/>
  <c r="G487" i="3"/>
  <c r="H487" i="3"/>
  <c r="I487" i="3"/>
  <c r="J487" i="3"/>
  <c r="A488" i="3"/>
  <c r="B488" i="3"/>
  <c r="C488" i="3"/>
  <c r="D488" i="3"/>
  <c r="F488" i="3"/>
  <c r="G488" i="3"/>
  <c r="H488" i="3"/>
  <c r="I488" i="3"/>
  <c r="J488" i="3"/>
  <c r="A489" i="3"/>
  <c r="B489" i="3"/>
  <c r="C489" i="3"/>
  <c r="D489" i="3"/>
  <c r="F489" i="3"/>
  <c r="G489" i="3"/>
  <c r="H489" i="3"/>
  <c r="I489" i="3"/>
  <c r="J489" i="3"/>
  <c r="A490" i="3"/>
  <c r="B490" i="3"/>
  <c r="C490" i="3"/>
  <c r="D490" i="3"/>
  <c r="F490" i="3"/>
  <c r="G490" i="3"/>
  <c r="H490" i="3"/>
  <c r="I490" i="3"/>
  <c r="J490" i="3"/>
  <c r="A491" i="3"/>
  <c r="B491" i="3"/>
  <c r="C491" i="3"/>
  <c r="D491" i="3"/>
  <c r="F491" i="3"/>
  <c r="G491" i="3"/>
  <c r="H491" i="3"/>
  <c r="I491" i="3"/>
  <c r="J491" i="3"/>
  <c r="A492" i="3"/>
  <c r="B492" i="3"/>
  <c r="C492" i="3"/>
  <c r="D492" i="3"/>
  <c r="F492" i="3"/>
  <c r="G492" i="3"/>
  <c r="H492" i="3"/>
  <c r="I492" i="3"/>
  <c r="J492" i="3"/>
  <c r="A493" i="3"/>
  <c r="B493" i="3"/>
  <c r="C493" i="3"/>
  <c r="D493" i="3"/>
  <c r="F493" i="3"/>
  <c r="G493" i="3"/>
  <c r="H493" i="3"/>
  <c r="I493" i="3"/>
  <c r="J493" i="3"/>
  <c r="A494" i="3"/>
  <c r="B494" i="3"/>
  <c r="C494" i="3"/>
  <c r="D494" i="3"/>
  <c r="F494" i="3"/>
  <c r="G494" i="3"/>
  <c r="H494" i="3"/>
  <c r="I494" i="3"/>
  <c r="J494" i="3"/>
  <c r="A495" i="3"/>
  <c r="B495" i="3"/>
  <c r="C495" i="3"/>
  <c r="D495" i="3"/>
  <c r="F495" i="3"/>
  <c r="G495" i="3"/>
  <c r="H495" i="3"/>
  <c r="I495" i="3"/>
  <c r="J495" i="3"/>
  <c r="A496" i="3"/>
  <c r="B496" i="3"/>
  <c r="C496" i="3"/>
  <c r="D496" i="3"/>
  <c r="F496" i="3"/>
  <c r="G496" i="3"/>
  <c r="H496" i="3"/>
  <c r="I496" i="3"/>
  <c r="J496" i="3"/>
  <c r="A497" i="3"/>
  <c r="B497" i="3"/>
  <c r="C497" i="3"/>
  <c r="D497" i="3"/>
  <c r="F497" i="3"/>
  <c r="G497" i="3"/>
  <c r="H497" i="3"/>
  <c r="I497" i="3"/>
  <c r="J497" i="3"/>
  <c r="A498" i="3"/>
  <c r="B498" i="3"/>
  <c r="C498" i="3"/>
  <c r="D498" i="3"/>
  <c r="F498" i="3"/>
  <c r="G498" i="3"/>
  <c r="H498" i="3"/>
  <c r="I498" i="3"/>
  <c r="J498" i="3"/>
  <c r="A499" i="3"/>
  <c r="B499" i="3"/>
  <c r="C499" i="3"/>
  <c r="D499" i="3"/>
  <c r="F499" i="3"/>
  <c r="G499" i="3"/>
  <c r="H499" i="3"/>
  <c r="I499" i="3"/>
  <c r="J499" i="3"/>
  <c r="A500" i="3"/>
  <c r="B500" i="3"/>
  <c r="C500" i="3"/>
  <c r="D500" i="3"/>
  <c r="F500" i="3"/>
  <c r="G500" i="3"/>
  <c r="H500" i="3"/>
  <c r="I500" i="3"/>
  <c r="J500" i="3"/>
  <c r="A501" i="3"/>
  <c r="B501" i="3"/>
  <c r="C501" i="3"/>
  <c r="D501" i="3"/>
  <c r="F501" i="3"/>
  <c r="G501" i="3"/>
  <c r="H501" i="3"/>
  <c r="I501" i="3"/>
  <c r="J501" i="3"/>
  <c r="A502" i="3"/>
  <c r="B502" i="3"/>
  <c r="C502" i="3"/>
  <c r="D502" i="3"/>
  <c r="F502" i="3"/>
  <c r="G502" i="3"/>
  <c r="H502" i="3"/>
  <c r="I502" i="3"/>
  <c r="J502" i="3"/>
  <c r="A503" i="3"/>
  <c r="B503" i="3"/>
  <c r="C503" i="3"/>
  <c r="D503" i="3"/>
  <c r="F503" i="3"/>
  <c r="G503" i="3"/>
  <c r="H503" i="3"/>
  <c r="I503" i="3"/>
  <c r="J503" i="3"/>
  <c r="A504" i="3"/>
  <c r="B504" i="3"/>
  <c r="C504" i="3"/>
  <c r="D504" i="3"/>
  <c r="F504" i="3"/>
  <c r="G504" i="3"/>
  <c r="H504" i="3"/>
  <c r="I504" i="3"/>
  <c r="J504" i="3"/>
  <c r="A505" i="3"/>
  <c r="B505" i="3"/>
  <c r="C505" i="3"/>
  <c r="D505" i="3"/>
  <c r="F505" i="3"/>
  <c r="G505" i="3"/>
  <c r="H505" i="3"/>
  <c r="I505" i="3"/>
  <c r="J505" i="3"/>
  <c r="A506" i="3"/>
  <c r="B506" i="3"/>
  <c r="C506" i="3"/>
  <c r="D506" i="3"/>
  <c r="F506" i="3"/>
  <c r="G506" i="3"/>
  <c r="H506" i="3"/>
  <c r="I506" i="3"/>
  <c r="J506" i="3"/>
  <c r="A507" i="3"/>
  <c r="B507" i="3"/>
  <c r="C507" i="3"/>
  <c r="D507" i="3"/>
  <c r="F507" i="3"/>
  <c r="G507" i="3"/>
  <c r="H507" i="3"/>
  <c r="I507" i="3"/>
  <c r="J507" i="3"/>
  <c r="A508" i="3"/>
  <c r="B508" i="3"/>
  <c r="C508" i="3"/>
  <c r="D508" i="3"/>
  <c r="F508" i="3"/>
  <c r="G508" i="3"/>
  <c r="H508" i="3"/>
  <c r="I508" i="3"/>
  <c r="J508" i="3"/>
  <c r="A509" i="3"/>
  <c r="B509" i="3"/>
  <c r="C509" i="3"/>
  <c r="D509" i="3"/>
  <c r="F509" i="3"/>
  <c r="G509" i="3"/>
  <c r="H509" i="3"/>
  <c r="I509" i="3"/>
  <c r="J509" i="3"/>
  <c r="A510" i="3"/>
  <c r="B510" i="3"/>
  <c r="C510" i="3"/>
  <c r="D510" i="3"/>
  <c r="F510" i="3"/>
  <c r="G510" i="3"/>
  <c r="H510" i="3"/>
  <c r="I510" i="3"/>
  <c r="J510" i="3"/>
  <c r="A511" i="3"/>
  <c r="B511" i="3"/>
  <c r="C511" i="3"/>
  <c r="D511" i="3"/>
  <c r="F511" i="3"/>
  <c r="G511" i="3"/>
  <c r="H511" i="3"/>
  <c r="I511" i="3"/>
  <c r="J511" i="3"/>
  <c r="A512" i="3"/>
  <c r="B512" i="3"/>
  <c r="C512" i="3"/>
  <c r="D512" i="3"/>
  <c r="F512" i="3"/>
  <c r="G512" i="3"/>
  <c r="H512" i="3"/>
  <c r="I512" i="3"/>
  <c r="J512" i="3"/>
  <c r="A513" i="3"/>
  <c r="B513" i="3"/>
  <c r="C513" i="3"/>
  <c r="D513" i="3"/>
  <c r="F513" i="3"/>
  <c r="G513" i="3"/>
  <c r="H513" i="3"/>
  <c r="I513" i="3"/>
  <c r="J513" i="3"/>
  <c r="A514" i="3"/>
  <c r="B514" i="3"/>
  <c r="C514" i="3"/>
  <c r="D514" i="3"/>
  <c r="F514" i="3"/>
  <c r="G514" i="3"/>
  <c r="H514" i="3"/>
  <c r="I514" i="3"/>
  <c r="J514" i="3"/>
  <c r="A515" i="3"/>
  <c r="B515" i="3"/>
  <c r="C515" i="3"/>
  <c r="D515" i="3"/>
  <c r="F515" i="3"/>
  <c r="G515" i="3"/>
  <c r="H515" i="3"/>
  <c r="I515" i="3"/>
  <c r="J515" i="3"/>
  <c r="A516" i="3"/>
  <c r="B516" i="3"/>
  <c r="C516" i="3"/>
  <c r="D516" i="3"/>
  <c r="F516" i="3"/>
  <c r="G516" i="3"/>
  <c r="H516" i="3"/>
  <c r="I516" i="3"/>
  <c r="J516" i="3"/>
  <c r="A517" i="3"/>
  <c r="B517" i="3"/>
  <c r="C517" i="3"/>
  <c r="D517" i="3"/>
  <c r="F517" i="3"/>
  <c r="G517" i="3"/>
  <c r="H517" i="3"/>
  <c r="I517" i="3"/>
  <c r="J517" i="3"/>
  <c r="A518" i="3"/>
  <c r="B518" i="3"/>
  <c r="C518" i="3"/>
  <c r="D518" i="3"/>
  <c r="F518" i="3"/>
  <c r="G518" i="3"/>
  <c r="H518" i="3"/>
  <c r="I518" i="3"/>
  <c r="J518" i="3"/>
  <c r="A519" i="3"/>
  <c r="B519" i="3"/>
  <c r="C519" i="3"/>
  <c r="D519" i="3"/>
  <c r="F519" i="3"/>
  <c r="G519" i="3"/>
  <c r="H519" i="3"/>
  <c r="I519" i="3"/>
  <c r="J519" i="3"/>
  <c r="A520" i="3"/>
  <c r="B520" i="3"/>
  <c r="C520" i="3"/>
  <c r="D520" i="3"/>
  <c r="F520" i="3"/>
  <c r="G520" i="3"/>
  <c r="H520" i="3"/>
  <c r="I520" i="3"/>
  <c r="J520" i="3"/>
  <c r="A521" i="3"/>
  <c r="B521" i="3"/>
  <c r="C521" i="3"/>
  <c r="D521" i="3"/>
  <c r="F521" i="3"/>
  <c r="G521" i="3"/>
  <c r="H521" i="3"/>
  <c r="I521" i="3"/>
  <c r="J521" i="3"/>
  <c r="A522" i="3"/>
  <c r="B522" i="3"/>
  <c r="C522" i="3"/>
  <c r="D522" i="3"/>
  <c r="F522" i="3"/>
  <c r="G522" i="3"/>
  <c r="H522" i="3"/>
  <c r="I522" i="3"/>
  <c r="J522" i="3"/>
  <c r="A523" i="3"/>
  <c r="B523" i="3"/>
  <c r="C523" i="3"/>
  <c r="D523" i="3"/>
  <c r="F523" i="3"/>
  <c r="G523" i="3"/>
  <c r="H523" i="3"/>
  <c r="I523" i="3"/>
  <c r="J523" i="3"/>
  <c r="A524" i="3"/>
  <c r="B524" i="3"/>
  <c r="C524" i="3"/>
  <c r="D524" i="3"/>
  <c r="F524" i="3"/>
  <c r="G524" i="3"/>
  <c r="H524" i="3"/>
  <c r="I524" i="3"/>
  <c r="J524" i="3"/>
  <c r="A525" i="3"/>
  <c r="B525" i="3"/>
  <c r="C525" i="3"/>
  <c r="D525" i="3"/>
  <c r="F525" i="3"/>
  <c r="G525" i="3"/>
  <c r="H525" i="3"/>
  <c r="I525" i="3"/>
  <c r="J525" i="3"/>
  <c r="A526" i="3"/>
  <c r="B526" i="3"/>
  <c r="C526" i="3"/>
  <c r="D526" i="3"/>
  <c r="F526" i="3"/>
  <c r="G526" i="3"/>
  <c r="H526" i="3"/>
  <c r="I526" i="3"/>
  <c r="J526" i="3"/>
  <c r="A527" i="3"/>
  <c r="B527" i="3"/>
  <c r="C527" i="3"/>
  <c r="D527" i="3"/>
  <c r="F527" i="3"/>
  <c r="G527" i="3"/>
  <c r="H527" i="3"/>
  <c r="I527" i="3"/>
  <c r="J527" i="3"/>
  <c r="A528" i="3"/>
  <c r="B528" i="3"/>
  <c r="C528" i="3"/>
  <c r="D528" i="3"/>
  <c r="F528" i="3"/>
  <c r="G528" i="3"/>
  <c r="H528" i="3"/>
  <c r="I528" i="3"/>
  <c r="J528" i="3"/>
  <c r="A529" i="3"/>
  <c r="B529" i="3"/>
  <c r="C529" i="3"/>
  <c r="D529" i="3"/>
  <c r="F529" i="3"/>
  <c r="G529" i="3"/>
  <c r="H529" i="3"/>
  <c r="I529" i="3"/>
  <c r="J529" i="3"/>
  <c r="A530" i="3"/>
  <c r="B530" i="3"/>
  <c r="C530" i="3"/>
  <c r="D530" i="3"/>
  <c r="F530" i="3"/>
  <c r="G530" i="3"/>
  <c r="H530" i="3"/>
  <c r="I530" i="3"/>
  <c r="J530" i="3"/>
  <c r="A531" i="3"/>
  <c r="B531" i="3"/>
  <c r="C531" i="3"/>
  <c r="D531" i="3"/>
  <c r="F531" i="3"/>
  <c r="G531" i="3"/>
  <c r="H531" i="3"/>
  <c r="I531" i="3"/>
  <c r="J531" i="3"/>
  <c r="A532" i="3"/>
  <c r="B532" i="3"/>
  <c r="C532" i="3"/>
  <c r="D532" i="3"/>
  <c r="F532" i="3"/>
  <c r="G532" i="3"/>
  <c r="H532" i="3"/>
  <c r="I532" i="3"/>
  <c r="J532" i="3"/>
  <c r="A533" i="3"/>
  <c r="B533" i="3"/>
  <c r="C533" i="3"/>
  <c r="D533" i="3"/>
  <c r="F533" i="3"/>
  <c r="G533" i="3"/>
  <c r="H533" i="3"/>
  <c r="I533" i="3"/>
  <c r="J533" i="3"/>
  <c r="A534" i="3"/>
  <c r="B534" i="3"/>
  <c r="C534" i="3"/>
  <c r="D534" i="3"/>
  <c r="F534" i="3"/>
  <c r="G534" i="3"/>
  <c r="H534" i="3"/>
  <c r="I534" i="3"/>
  <c r="J534" i="3"/>
  <c r="A535" i="3"/>
  <c r="B535" i="3"/>
  <c r="C535" i="3"/>
  <c r="D535" i="3"/>
  <c r="F535" i="3"/>
  <c r="G535" i="3"/>
  <c r="H535" i="3"/>
  <c r="I535" i="3"/>
  <c r="J535" i="3"/>
  <c r="A536" i="3"/>
  <c r="B536" i="3"/>
  <c r="C536" i="3"/>
  <c r="D536" i="3"/>
  <c r="F536" i="3"/>
  <c r="G536" i="3"/>
  <c r="H536" i="3"/>
  <c r="I536" i="3"/>
  <c r="J536" i="3"/>
  <c r="A537" i="3"/>
  <c r="B537" i="3"/>
  <c r="C537" i="3"/>
  <c r="D537" i="3"/>
  <c r="F537" i="3"/>
  <c r="G537" i="3"/>
  <c r="H537" i="3"/>
  <c r="I537" i="3"/>
  <c r="J537" i="3"/>
  <c r="A538" i="3"/>
  <c r="B538" i="3"/>
  <c r="C538" i="3"/>
  <c r="D538" i="3"/>
  <c r="F538" i="3"/>
  <c r="G538" i="3"/>
  <c r="H538" i="3"/>
  <c r="I538" i="3"/>
  <c r="J538" i="3"/>
  <c r="A539" i="3"/>
  <c r="B539" i="3"/>
  <c r="C539" i="3"/>
  <c r="D539" i="3"/>
  <c r="F539" i="3"/>
  <c r="G539" i="3"/>
  <c r="H539" i="3"/>
  <c r="I539" i="3"/>
  <c r="J539" i="3"/>
  <c r="A540" i="3"/>
  <c r="B540" i="3"/>
  <c r="C540" i="3"/>
  <c r="D540" i="3"/>
  <c r="F540" i="3"/>
  <c r="G540" i="3"/>
  <c r="H540" i="3"/>
  <c r="I540" i="3"/>
  <c r="J540" i="3"/>
  <c r="A541" i="3"/>
  <c r="B541" i="3"/>
  <c r="C541" i="3"/>
  <c r="D541" i="3"/>
  <c r="F541" i="3"/>
  <c r="G541" i="3"/>
  <c r="H541" i="3"/>
  <c r="I541" i="3"/>
  <c r="J541" i="3"/>
  <c r="A542" i="3"/>
  <c r="B542" i="3"/>
  <c r="C542" i="3"/>
  <c r="D542" i="3"/>
  <c r="F542" i="3"/>
  <c r="G542" i="3"/>
  <c r="H542" i="3"/>
  <c r="I542" i="3"/>
  <c r="J542" i="3"/>
  <c r="A543" i="3"/>
  <c r="B543" i="3"/>
  <c r="C543" i="3"/>
  <c r="D543" i="3"/>
  <c r="F543" i="3"/>
  <c r="G543" i="3"/>
  <c r="H543" i="3"/>
  <c r="I543" i="3"/>
  <c r="J543" i="3"/>
  <c r="A544" i="3"/>
  <c r="B544" i="3"/>
  <c r="C544" i="3"/>
  <c r="D544" i="3"/>
  <c r="F544" i="3"/>
  <c r="G544" i="3"/>
  <c r="H544" i="3"/>
  <c r="I544" i="3"/>
  <c r="J544" i="3"/>
  <c r="A545" i="3"/>
  <c r="B545" i="3"/>
  <c r="C545" i="3"/>
  <c r="D545" i="3"/>
  <c r="F545" i="3"/>
  <c r="G545" i="3"/>
  <c r="H545" i="3"/>
  <c r="I545" i="3"/>
  <c r="J545" i="3"/>
  <c r="A546" i="3"/>
  <c r="B546" i="3"/>
  <c r="C546" i="3"/>
  <c r="D546" i="3"/>
  <c r="F546" i="3"/>
  <c r="G546" i="3"/>
  <c r="H546" i="3"/>
  <c r="I546" i="3"/>
  <c r="J546" i="3"/>
  <c r="A547" i="3"/>
  <c r="B547" i="3"/>
  <c r="C547" i="3"/>
  <c r="D547" i="3"/>
  <c r="F547" i="3"/>
  <c r="G547" i="3"/>
  <c r="H547" i="3"/>
  <c r="I547" i="3"/>
  <c r="J547" i="3"/>
  <c r="A548" i="3"/>
  <c r="B548" i="3"/>
  <c r="C548" i="3"/>
  <c r="D548" i="3"/>
  <c r="F548" i="3"/>
  <c r="G548" i="3"/>
  <c r="H548" i="3"/>
  <c r="I548" i="3"/>
  <c r="J548" i="3"/>
  <c r="A549" i="3"/>
  <c r="B549" i="3"/>
  <c r="C549" i="3"/>
  <c r="D549" i="3"/>
  <c r="F549" i="3"/>
  <c r="G549" i="3"/>
  <c r="H549" i="3"/>
  <c r="I549" i="3"/>
  <c r="J549" i="3"/>
  <c r="A550" i="3"/>
  <c r="B550" i="3"/>
  <c r="C550" i="3"/>
  <c r="D550" i="3"/>
  <c r="F550" i="3"/>
  <c r="G550" i="3"/>
  <c r="H550" i="3"/>
  <c r="I550" i="3"/>
  <c r="J550" i="3"/>
  <c r="A551" i="3"/>
  <c r="B551" i="3"/>
  <c r="C551" i="3"/>
  <c r="D551" i="3"/>
  <c r="F551" i="3"/>
  <c r="G551" i="3"/>
  <c r="H551" i="3"/>
  <c r="I551" i="3"/>
  <c r="J551" i="3"/>
  <c r="A552" i="3"/>
  <c r="B552" i="3"/>
  <c r="C552" i="3"/>
  <c r="D552" i="3"/>
  <c r="F552" i="3"/>
  <c r="G552" i="3"/>
  <c r="H552" i="3"/>
  <c r="I552" i="3"/>
  <c r="J552" i="3"/>
  <c r="A553" i="3"/>
  <c r="B553" i="3"/>
  <c r="C553" i="3"/>
  <c r="D553" i="3"/>
  <c r="F553" i="3"/>
  <c r="G553" i="3"/>
  <c r="H553" i="3"/>
  <c r="I553" i="3"/>
  <c r="J553" i="3"/>
  <c r="A554" i="3"/>
  <c r="B554" i="3"/>
  <c r="C554" i="3"/>
  <c r="D554" i="3"/>
  <c r="F554" i="3"/>
  <c r="G554" i="3"/>
  <c r="H554" i="3"/>
  <c r="I554" i="3"/>
  <c r="J554" i="3"/>
  <c r="A555" i="3"/>
  <c r="B555" i="3"/>
  <c r="C555" i="3"/>
  <c r="D555" i="3"/>
  <c r="F555" i="3"/>
  <c r="G555" i="3"/>
  <c r="H555" i="3"/>
  <c r="I555" i="3"/>
  <c r="J555" i="3"/>
  <c r="A556" i="3"/>
  <c r="B556" i="3"/>
  <c r="C556" i="3"/>
  <c r="D556" i="3"/>
  <c r="F556" i="3"/>
  <c r="G556" i="3"/>
  <c r="H556" i="3"/>
  <c r="I556" i="3"/>
  <c r="J556" i="3"/>
  <c r="A557" i="3"/>
  <c r="B557" i="3"/>
  <c r="C557" i="3"/>
  <c r="D557" i="3"/>
  <c r="F557" i="3"/>
  <c r="G557" i="3"/>
  <c r="H557" i="3"/>
  <c r="I557" i="3"/>
  <c r="J557" i="3"/>
  <c r="A558" i="3"/>
  <c r="B558" i="3"/>
  <c r="C558" i="3"/>
  <c r="D558" i="3"/>
  <c r="F558" i="3"/>
  <c r="G558" i="3"/>
  <c r="H558" i="3"/>
  <c r="I558" i="3"/>
  <c r="J558" i="3"/>
  <c r="A559" i="3"/>
  <c r="B559" i="3"/>
  <c r="C559" i="3"/>
  <c r="D559" i="3"/>
  <c r="F559" i="3"/>
  <c r="G559" i="3"/>
  <c r="H559" i="3"/>
  <c r="I559" i="3"/>
  <c r="J559" i="3"/>
  <c r="A560" i="3"/>
  <c r="B560" i="3"/>
  <c r="C560" i="3"/>
  <c r="D560" i="3"/>
  <c r="F560" i="3"/>
  <c r="G560" i="3"/>
  <c r="H560" i="3"/>
  <c r="I560" i="3"/>
  <c r="J560" i="3"/>
  <c r="A561" i="3"/>
  <c r="B561" i="3"/>
  <c r="C561" i="3"/>
  <c r="D561" i="3"/>
  <c r="F561" i="3"/>
  <c r="G561" i="3"/>
  <c r="H561" i="3"/>
  <c r="I561" i="3"/>
  <c r="J561" i="3"/>
  <c r="A562" i="3"/>
  <c r="B562" i="3"/>
  <c r="C562" i="3"/>
  <c r="D562" i="3"/>
  <c r="F562" i="3"/>
  <c r="G562" i="3"/>
  <c r="H562" i="3"/>
  <c r="I562" i="3"/>
  <c r="J562" i="3"/>
  <c r="A563" i="3"/>
  <c r="B563" i="3"/>
  <c r="C563" i="3"/>
  <c r="D563" i="3"/>
  <c r="F563" i="3"/>
  <c r="G563" i="3"/>
  <c r="H563" i="3"/>
  <c r="I563" i="3"/>
  <c r="J563" i="3"/>
  <c r="A564" i="3"/>
  <c r="B564" i="3"/>
  <c r="C564" i="3"/>
  <c r="D564" i="3"/>
  <c r="F564" i="3"/>
  <c r="G564" i="3"/>
  <c r="H564" i="3"/>
  <c r="I564" i="3"/>
  <c r="J564" i="3"/>
  <c r="A565" i="3"/>
  <c r="B565" i="3"/>
  <c r="C565" i="3"/>
  <c r="D565" i="3"/>
  <c r="F565" i="3"/>
  <c r="G565" i="3"/>
  <c r="H565" i="3"/>
  <c r="I565" i="3"/>
  <c r="J565" i="3"/>
  <c r="A566" i="3"/>
  <c r="B566" i="3"/>
  <c r="C566" i="3"/>
  <c r="D566" i="3"/>
  <c r="F566" i="3"/>
  <c r="G566" i="3"/>
  <c r="H566" i="3"/>
  <c r="I566" i="3"/>
  <c r="J566" i="3"/>
  <c r="A567" i="3"/>
  <c r="B567" i="3"/>
  <c r="C567" i="3"/>
  <c r="D567" i="3"/>
  <c r="F567" i="3"/>
  <c r="G567" i="3"/>
  <c r="H567" i="3"/>
  <c r="I567" i="3"/>
  <c r="J567" i="3"/>
  <c r="A568" i="3"/>
  <c r="B568" i="3"/>
  <c r="C568" i="3"/>
  <c r="D568" i="3"/>
  <c r="F568" i="3"/>
  <c r="G568" i="3"/>
  <c r="H568" i="3"/>
  <c r="I568" i="3"/>
  <c r="J568" i="3"/>
  <c r="A569" i="3"/>
  <c r="B569" i="3"/>
  <c r="C569" i="3"/>
  <c r="D569" i="3"/>
  <c r="F569" i="3"/>
  <c r="G569" i="3"/>
  <c r="H569" i="3"/>
  <c r="I569" i="3"/>
  <c r="J569" i="3"/>
  <c r="A570" i="3"/>
  <c r="B570" i="3"/>
  <c r="C570" i="3"/>
  <c r="D570" i="3"/>
  <c r="F570" i="3"/>
  <c r="G570" i="3"/>
  <c r="H570" i="3"/>
  <c r="I570" i="3"/>
  <c r="J570" i="3"/>
  <c r="A571" i="3"/>
  <c r="B571" i="3"/>
  <c r="C571" i="3"/>
  <c r="D571" i="3"/>
  <c r="F571" i="3"/>
  <c r="G571" i="3"/>
  <c r="H571" i="3"/>
  <c r="I571" i="3"/>
  <c r="J571" i="3"/>
  <c r="A572" i="3"/>
  <c r="B572" i="3"/>
  <c r="C572" i="3"/>
  <c r="D572" i="3"/>
  <c r="F572" i="3"/>
  <c r="G572" i="3"/>
  <c r="H572" i="3"/>
  <c r="I572" i="3"/>
  <c r="J572" i="3"/>
  <c r="A573" i="3"/>
  <c r="B573" i="3"/>
  <c r="C573" i="3"/>
  <c r="D573" i="3"/>
  <c r="F573" i="3"/>
  <c r="G573" i="3"/>
  <c r="H573" i="3"/>
  <c r="I573" i="3"/>
  <c r="J573" i="3"/>
  <c r="A574" i="3"/>
  <c r="B574" i="3"/>
  <c r="C574" i="3"/>
  <c r="D574" i="3"/>
  <c r="F574" i="3"/>
  <c r="G574" i="3"/>
  <c r="H574" i="3"/>
  <c r="I574" i="3"/>
  <c r="J574" i="3"/>
  <c r="A575" i="3"/>
  <c r="B575" i="3"/>
  <c r="C575" i="3"/>
  <c r="D575" i="3"/>
  <c r="F575" i="3"/>
  <c r="G575" i="3"/>
  <c r="H575" i="3"/>
  <c r="I575" i="3"/>
  <c r="J575" i="3"/>
  <c r="A576" i="3"/>
  <c r="B576" i="3"/>
  <c r="C576" i="3"/>
  <c r="D576" i="3"/>
  <c r="F576" i="3"/>
  <c r="G576" i="3"/>
  <c r="H576" i="3"/>
  <c r="I576" i="3"/>
  <c r="J576" i="3"/>
  <c r="A577" i="3"/>
  <c r="B577" i="3"/>
  <c r="C577" i="3"/>
  <c r="D577" i="3"/>
  <c r="F577" i="3"/>
  <c r="G577" i="3"/>
  <c r="H577" i="3"/>
  <c r="I577" i="3"/>
  <c r="J577" i="3"/>
  <c r="A578" i="3"/>
  <c r="B578" i="3"/>
  <c r="C578" i="3"/>
  <c r="D578" i="3"/>
  <c r="F578" i="3"/>
  <c r="G578" i="3"/>
  <c r="H578" i="3"/>
  <c r="I578" i="3"/>
  <c r="J578" i="3"/>
  <c r="A579" i="3"/>
  <c r="B579" i="3"/>
  <c r="C579" i="3"/>
  <c r="D579" i="3"/>
  <c r="F579" i="3"/>
  <c r="G579" i="3"/>
  <c r="H579" i="3"/>
  <c r="I579" i="3"/>
  <c r="J579" i="3"/>
  <c r="A580" i="3"/>
  <c r="B580" i="3"/>
  <c r="C580" i="3"/>
  <c r="D580" i="3"/>
  <c r="F580" i="3"/>
  <c r="G580" i="3"/>
  <c r="H580" i="3"/>
  <c r="I580" i="3"/>
  <c r="J580" i="3"/>
  <c r="A581" i="3"/>
  <c r="B581" i="3"/>
  <c r="C581" i="3"/>
  <c r="D581" i="3"/>
  <c r="F581" i="3"/>
  <c r="G581" i="3"/>
  <c r="H581" i="3"/>
  <c r="I581" i="3"/>
  <c r="J581" i="3"/>
  <c r="A582" i="3"/>
  <c r="B582" i="3"/>
  <c r="C582" i="3"/>
  <c r="D582" i="3"/>
  <c r="F582" i="3"/>
  <c r="G582" i="3"/>
  <c r="H582" i="3"/>
  <c r="I582" i="3"/>
  <c r="J582" i="3"/>
  <c r="A583" i="3"/>
  <c r="B583" i="3"/>
  <c r="C583" i="3"/>
  <c r="D583" i="3"/>
  <c r="F583" i="3"/>
  <c r="G583" i="3"/>
  <c r="H583" i="3"/>
  <c r="I583" i="3"/>
  <c r="J583" i="3"/>
  <c r="A584" i="3"/>
  <c r="B584" i="3"/>
  <c r="C584" i="3"/>
  <c r="D584" i="3"/>
  <c r="F584" i="3"/>
  <c r="G584" i="3"/>
  <c r="H584" i="3"/>
  <c r="I584" i="3"/>
  <c r="J584" i="3"/>
  <c r="A585" i="3"/>
  <c r="B585" i="3"/>
  <c r="C585" i="3"/>
  <c r="D585" i="3"/>
  <c r="F585" i="3"/>
  <c r="G585" i="3"/>
  <c r="H585" i="3"/>
  <c r="I585" i="3"/>
  <c r="J585" i="3"/>
  <c r="A586" i="3"/>
  <c r="B586" i="3"/>
  <c r="C586" i="3"/>
  <c r="D586" i="3"/>
  <c r="F586" i="3"/>
  <c r="G586" i="3"/>
  <c r="H586" i="3"/>
  <c r="I586" i="3"/>
  <c r="J586" i="3"/>
  <c r="A587" i="3"/>
  <c r="B587" i="3"/>
  <c r="C587" i="3"/>
  <c r="D587" i="3"/>
  <c r="F587" i="3"/>
  <c r="G587" i="3"/>
  <c r="H587" i="3"/>
  <c r="I587" i="3"/>
  <c r="J587" i="3"/>
  <c r="A588" i="3"/>
  <c r="B588" i="3"/>
  <c r="C588" i="3"/>
  <c r="D588" i="3"/>
  <c r="F588" i="3"/>
  <c r="G588" i="3"/>
  <c r="H588" i="3"/>
  <c r="I588" i="3"/>
  <c r="J588" i="3"/>
  <c r="A589" i="3"/>
  <c r="B589" i="3"/>
  <c r="C589" i="3"/>
  <c r="D589" i="3"/>
  <c r="F589" i="3"/>
  <c r="G589" i="3"/>
  <c r="H589" i="3"/>
  <c r="I589" i="3"/>
  <c r="J589" i="3"/>
  <c r="A590" i="3"/>
  <c r="B590" i="3"/>
  <c r="C590" i="3"/>
  <c r="D590" i="3"/>
  <c r="F590" i="3"/>
  <c r="G590" i="3"/>
  <c r="H590" i="3"/>
  <c r="I590" i="3"/>
  <c r="J590" i="3"/>
  <c r="A591" i="3"/>
  <c r="B591" i="3"/>
  <c r="C591" i="3"/>
  <c r="D591" i="3"/>
  <c r="F591" i="3"/>
  <c r="G591" i="3"/>
  <c r="H591" i="3"/>
  <c r="I591" i="3"/>
  <c r="J591" i="3"/>
  <c r="A592" i="3"/>
  <c r="B592" i="3"/>
  <c r="C592" i="3"/>
  <c r="D592" i="3"/>
  <c r="F592" i="3"/>
  <c r="G592" i="3"/>
  <c r="H592" i="3"/>
  <c r="I592" i="3"/>
  <c r="J592" i="3"/>
  <c r="A593" i="3"/>
  <c r="B593" i="3"/>
  <c r="C593" i="3"/>
  <c r="D593" i="3"/>
  <c r="F593" i="3"/>
  <c r="G593" i="3"/>
  <c r="H593" i="3"/>
  <c r="I593" i="3"/>
  <c r="J593" i="3"/>
  <c r="A594" i="3"/>
  <c r="B594" i="3"/>
  <c r="C594" i="3"/>
  <c r="D594" i="3"/>
  <c r="F594" i="3"/>
  <c r="G594" i="3"/>
  <c r="H594" i="3"/>
  <c r="I594" i="3"/>
  <c r="J594" i="3"/>
  <c r="A595" i="3"/>
  <c r="B595" i="3"/>
  <c r="C595" i="3"/>
  <c r="D595" i="3"/>
  <c r="F595" i="3"/>
  <c r="G595" i="3"/>
  <c r="H595" i="3"/>
  <c r="I595" i="3"/>
  <c r="J595" i="3"/>
  <c r="A596" i="3"/>
  <c r="B596" i="3"/>
  <c r="C596" i="3"/>
  <c r="D596" i="3"/>
  <c r="F596" i="3"/>
  <c r="G596" i="3"/>
  <c r="H596" i="3"/>
  <c r="I596" i="3"/>
  <c r="J596" i="3"/>
  <c r="A597" i="3"/>
  <c r="B597" i="3"/>
  <c r="C597" i="3"/>
  <c r="D597" i="3"/>
  <c r="F597" i="3"/>
  <c r="G597" i="3"/>
  <c r="H597" i="3"/>
  <c r="I597" i="3"/>
  <c r="J597" i="3"/>
  <c r="A598" i="3"/>
  <c r="B598" i="3"/>
  <c r="C598" i="3"/>
  <c r="D598" i="3"/>
  <c r="F598" i="3"/>
  <c r="G598" i="3"/>
  <c r="H598" i="3"/>
  <c r="I598" i="3"/>
  <c r="J598" i="3"/>
  <c r="A599" i="3"/>
  <c r="B599" i="3"/>
  <c r="C599" i="3"/>
  <c r="D599" i="3"/>
  <c r="F599" i="3"/>
  <c r="G599" i="3"/>
  <c r="H599" i="3"/>
  <c r="I599" i="3"/>
  <c r="J599" i="3"/>
  <c r="A600" i="3"/>
  <c r="B600" i="3"/>
  <c r="C600" i="3"/>
  <c r="D600" i="3"/>
  <c r="F600" i="3"/>
  <c r="G600" i="3"/>
  <c r="H600" i="3"/>
  <c r="I600" i="3"/>
  <c r="J600" i="3"/>
  <c r="A601" i="3"/>
  <c r="B601" i="3"/>
  <c r="C601" i="3"/>
  <c r="D601" i="3"/>
  <c r="F601" i="3"/>
  <c r="G601" i="3"/>
  <c r="H601" i="3"/>
  <c r="I601" i="3"/>
  <c r="J601" i="3"/>
  <c r="A602" i="3"/>
  <c r="B602" i="3"/>
  <c r="C602" i="3"/>
  <c r="D602" i="3"/>
  <c r="F602" i="3"/>
  <c r="G602" i="3"/>
  <c r="H602" i="3"/>
  <c r="I602" i="3"/>
  <c r="J602" i="3"/>
  <c r="A603" i="3"/>
  <c r="B603" i="3"/>
  <c r="C603" i="3"/>
  <c r="D603" i="3"/>
  <c r="F603" i="3"/>
  <c r="G603" i="3"/>
  <c r="H603" i="3"/>
  <c r="I603" i="3"/>
  <c r="J603" i="3"/>
  <c r="A604" i="3"/>
  <c r="B604" i="3"/>
  <c r="C604" i="3"/>
  <c r="D604" i="3"/>
  <c r="F604" i="3"/>
  <c r="G604" i="3"/>
  <c r="H604" i="3"/>
  <c r="I604" i="3"/>
  <c r="J604" i="3"/>
  <c r="A605" i="3"/>
  <c r="B605" i="3"/>
  <c r="C605" i="3"/>
  <c r="D605" i="3"/>
  <c r="F605" i="3"/>
  <c r="G605" i="3"/>
  <c r="H605" i="3"/>
  <c r="I605" i="3"/>
  <c r="J605" i="3"/>
  <c r="A606" i="3"/>
  <c r="B606" i="3"/>
  <c r="C606" i="3"/>
  <c r="D606" i="3"/>
  <c r="F606" i="3"/>
  <c r="G606" i="3"/>
  <c r="H606" i="3"/>
  <c r="I606" i="3"/>
  <c r="J606" i="3"/>
  <c r="A607" i="3"/>
  <c r="B607" i="3"/>
  <c r="C607" i="3"/>
  <c r="D607" i="3"/>
  <c r="F607" i="3"/>
  <c r="G607" i="3"/>
  <c r="H607" i="3"/>
  <c r="I607" i="3"/>
  <c r="J607" i="3"/>
  <c r="A608" i="3"/>
  <c r="B608" i="3"/>
  <c r="C608" i="3"/>
  <c r="D608" i="3"/>
  <c r="F608" i="3"/>
  <c r="G608" i="3"/>
  <c r="H608" i="3"/>
  <c r="I608" i="3"/>
  <c r="J608" i="3"/>
  <c r="A609" i="3"/>
  <c r="B609" i="3"/>
  <c r="C609" i="3"/>
  <c r="D609" i="3"/>
  <c r="F609" i="3"/>
  <c r="G609" i="3"/>
  <c r="H609" i="3"/>
  <c r="I609" i="3"/>
  <c r="J609" i="3"/>
  <c r="A610" i="3"/>
  <c r="B610" i="3"/>
  <c r="C610" i="3"/>
  <c r="D610" i="3"/>
  <c r="F610" i="3"/>
  <c r="G610" i="3"/>
  <c r="H610" i="3"/>
  <c r="I610" i="3"/>
  <c r="J610" i="3"/>
  <c r="A611" i="3"/>
  <c r="B611" i="3"/>
  <c r="C611" i="3"/>
  <c r="D611" i="3"/>
  <c r="F611" i="3"/>
  <c r="G611" i="3"/>
  <c r="H611" i="3"/>
  <c r="I611" i="3"/>
  <c r="J611" i="3"/>
  <c r="A612" i="3"/>
  <c r="B612" i="3"/>
  <c r="C612" i="3"/>
  <c r="D612" i="3"/>
  <c r="F612" i="3"/>
  <c r="G612" i="3"/>
  <c r="H612" i="3"/>
  <c r="I612" i="3"/>
  <c r="J612" i="3"/>
  <c r="A613" i="3"/>
  <c r="B613" i="3"/>
  <c r="C613" i="3"/>
  <c r="D613" i="3"/>
  <c r="F613" i="3"/>
  <c r="G613" i="3"/>
  <c r="H613" i="3"/>
  <c r="I613" i="3"/>
  <c r="J613" i="3"/>
  <c r="A614" i="3"/>
  <c r="B614" i="3"/>
  <c r="C614" i="3"/>
  <c r="D614" i="3"/>
  <c r="F614" i="3"/>
  <c r="G614" i="3"/>
  <c r="H614" i="3"/>
  <c r="I614" i="3"/>
  <c r="J614" i="3"/>
  <c r="A615" i="3"/>
  <c r="B615" i="3"/>
  <c r="C615" i="3"/>
  <c r="D615" i="3"/>
  <c r="F615" i="3"/>
  <c r="G615" i="3"/>
  <c r="H615" i="3"/>
  <c r="I615" i="3"/>
  <c r="J615" i="3"/>
  <c r="A616" i="3"/>
  <c r="B616" i="3"/>
  <c r="C616" i="3"/>
  <c r="D616" i="3"/>
  <c r="F616" i="3"/>
  <c r="G616" i="3"/>
  <c r="H616" i="3"/>
  <c r="I616" i="3"/>
  <c r="J616" i="3"/>
  <c r="A617" i="3"/>
  <c r="B617" i="3"/>
  <c r="C617" i="3"/>
  <c r="D617" i="3"/>
  <c r="F617" i="3"/>
  <c r="G617" i="3"/>
  <c r="H617" i="3"/>
  <c r="I617" i="3"/>
  <c r="J617" i="3"/>
  <c r="A618" i="3"/>
  <c r="B618" i="3"/>
  <c r="C618" i="3"/>
  <c r="D618" i="3"/>
  <c r="F618" i="3"/>
  <c r="G618" i="3"/>
  <c r="H618" i="3"/>
  <c r="I618" i="3"/>
  <c r="J618" i="3"/>
  <c r="A619" i="3"/>
  <c r="B619" i="3"/>
  <c r="C619" i="3"/>
  <c r="D619" i="3"/>
  <c r="F619" i="3"/>
  <c r="G619" i="3"/>
  <c r="H619" i="3"/>
  <c r="I619" i="3"/>
  <c r="J619" i="3"/>
  <c r="A620" i="3"/>
  <c r="B620" i="3"/>
  <c r="C620" i="3"/>
  <c r="D620" i="3"/>
  <c r="F620" i="3"/>
  <c r="G620" i="3"/>
  <c r="H620" i="3"/>
  <c r="I620" i="3"/>
  <c r="J620" i="3"/>
  <c r="A621" i="3"/>
  <c r="B621" i="3"/>
  <c r="C621" i="3"/>
  <c r="D621" i="3"/>
  <c r="F621" i="3"/>
  <c r="G621" i="3"/>
  <c r="H621" i="3"/>
  <c r="I621" i="3"/>
  <c r="J621" i="3"/>
  <c r="A622" i="3"/>
  <c r="B622" i="3"/>
  <c r="C622" i="3"/>
  <c r="D622" i="3"/>
  <c r="F622" i="3"/>
  <c r="G622" i="3"/>
  <c r="H622" i="3"/>
  <c r="I622" i="3"/>
  <c r="J622" i="3"/>
  <c r="A623" i="3"/>
  <c r="B623" i="3"/>
  <c r="C623" i="3"/>
  <c r="D623" i="3"/>
  <c r="F623" i="3"/>
  <c r="G623" i="3"/>
  <c r="H623" i="3"/>
  <c r="I623" i="3"/>
  <c r="J623" i="3"/>
  <c r="A624" i="3"/>
  <c r="B624" i="3"/>
  <c r="C624" i="3"/>
  <c r="D624" i="3"/>
  <c r="F624" i="3"/>
  <c r="G624" i="3"/>
  <c r="H624" i="3"/>
  <c r="I624" i="3"/>
  <c r="J624" i="3"/>
  <c r="A625" i="3"/>
  <c r="B625" i="3"/>
  <c r="C625" i="3"/>
  <c r="D625" i="3"/>
  <c r="F625" i="3"/>
  <c r="G625" i="3"/>
  <c r="H625" i="3"/>
  <c r="I625" i="3"/>
  <c r="J625" i="3"/>
  <c r="A626" i="3"/>
  <c r="B626" i="3"/>
  <c r="C626" i="3"/>
  <c r="D626" i="3"/>
  <c r="F626" i="3"/>
  <c r="G626" i="3"/>
  <c r="H626" i="3"/>
  <c r="I626" i="3"/>
  <c r="J626" i="3"/>
  <c r="A627" i="3"/>
  <c r="B627" i="3"/>
  <c r="C627" i="3"/>
  <c r="D627" i="3"/>
  <c r="F627" i="3"/>
  <c r="G627" i="3"/>
  <c r="H627" i="3"/>
  <c r="I627" i="3"/>
  <c r="J627" i="3"/>
  <c r="A628" i="3"/>
  <c r="B628" i="3"/>
  <c r="C628" i="3"/>
  <c r="D628" i="3"/>
  <c r="F628" i="3"/>
  <c r="G628" i="3"/>
  <c r="H628" i="3"/>
  <c r="I628" i="3"/>
  <c r="J628" i="3"/>
  <c r="A629" i="3"/>
  <c r="B629" i="3"/>
  <c r="C629" i="3"/>
  <c r="D629" i="3"/>
  <c r="F629" i="3"/>
  <c r="G629" i="3"/>
  <c r="H629" i="3"/>
  <c r="I629" i="3"/>
  <c r="J629" i="3"/>
  <c r="A630" i="3"/>
  <c r="B630" i="3"/>
  <c r="C630" i="3"/>
  <c r="D630" i="3"/>
  <c r="F630" i="3"/>
  <c r="G630" i="3"/>
  <c r="H630" i="3"/>
  <c r="I630" i="3"/>
  <c r="J630" i="3"/>
  <c r="A631" i="3"/>
  <c r="B631" i="3"/>
  <c r="C631" i="3"/>
  <c r="D631" i="3"/>
  <c r="F631" i="3"/>
  <c r="G631" i="3"/>
  <c r="H631" i="3"/>
  <c r="I631" i="3"/>
  <c r="J631" i="3"/>
  <c r="A632" i="3"/>
  <c r="B632" i="3"/>
  <c r="C632" i="3"/>
  <c r="D632" i="3"/>
  <c r="F632" i="3"/>
  <c r="G632" i="3"/>
  <c r="H632" i="3"/>
  <c r="I632" i="3"/>
  <c r="J632" i="3"/>
  <c r="A633" i="3"/>
  <c r="B633" i="3"/>
  <c r="C633" i="3"/>
  <c r="D633" i="3"/>
  <c r="F633" i="3"/>
  <c r="G633" i="3"/>
  <c r="H633" i="3"/>
  <c r="I633" i="3"/>
  <c r="J633" i="3"/>
  <c r="A634" i="3"/>
  <c r="B634" i="3"/>
  <c r="C634" i="3"/>
  <c r="D634" i="3"/>
  <c r="F634" i="3"/>
  <c r="G634" i="3"/>
  <c r="H634" i="3"/>
  <c r="I634" i="3"/>
  <c r="J634" i="3"/>
  <c r="A635" i="3"/>
  <c r="B635" i="3"/>
  <c r="C635" i="3"/>
  <c r="D635" i="3"/>
  <c r="F635" i="3"/>
  <c r="G635" i="3"/>
  <c r="H635" i="3"/>
  <c r="I635" i="3"/>
  <c r="J635" i="3"/>
  <c r="A636" i="3"/>
  <c r="B636" i="3"/>
  <c r="C636" i="3"/>
  <c r="D636" i="3"/>
  <c r="F636" i="3"/>
  <c r="G636" i="3"/>
  <c r="H636" i="3"/>
  <c r="I636" i="3"/>
  <c r="J636" i="3"/>
  <c r="A637" i="3"/>
  <c r="B637" i="3"/>
  <c r="C637" i="3"/>
  <c r="D637" i="3"/>
  <c r="F637" i="3"/>
  <c r="G637" i="3"/>
  <c r="H637" i="3"/>
  <c r="I637" i="3"/>
  <c r="J637" i="3"/>
  <c r="A638" i="3"/>
  <c r="B638" i="3"/>
  <c r="C638" i="3"/>
  <c r="D638" i="3"/>
  <c r="F638" i="3"/>
  <c r="G638" i="3"/>
  <c r="H638" i="3"/>
  <c r="I638" i="3"/>
  <c r="J638" i="3"/>
  <c r="A639" i="3"/>
  <c r="B639" i="3"/>
  <c r="C639" i="3"/>
  <c r="D639" i="3"/>
  <c r="F639" i="3"/>
  <c r="G639" i="3"/>
  <c r="H639" i="3"/>
  <c r="I639" i="3"/>
  <c r="J639" i="3"/>
  <c r="A640" i="3"/>
  <c r="B640" i="3"/>
  <c r="C640" i="3"/>
  <c r="D640" i="3"/>
  <c r="F640" i="3"/>
  <c r="G640" i="3"/>
  <c r="H640" i="3"/>
  <c r="I640" i="3"/>
  <c r="J640" i="3"/>
  <c r="A641" i="3"/>
  <c r="B641" i="3"/>
  <c r="C641" i="3"/>
  <c r="D641" i="3"/>
  <c r="F641" i="3"/>
  <c r="G641" i="3"/>
  <c r="H641" i="3"/>
  <c r="I641" i="3"/>
  <c r="J641" i="3"/>
  <c r="A642" i="3"/>
  <c r="B642" i="3"/>
  <c r="C642" i="3"/>
  <c r="D642" i="3"/>
  <c r="F642" i="3"/>
  <c r="G642" i="3"/>
  <c r="H642" i="3"/>
  <c r="I642" i="3"/>
  <c r="J642" i="3"/>
  <c r="A643" i="3"/>
  <c r="B643" i="3"/>
  <c r="C643" i="3"/>
  <c r="D643" i="3"/>
  <c r="F643" i="3"/>
  <c r="G643" i="3"/>
  <c r="H643" i="3"/>
  <c r="I643" i="3"/>
  <c r="J643" i="3"/>
  <c r="A644" i="3"/>
  <c r="B644" i="3"/>
  <c r="C644" i="3"/>
  <c r="D644" i="3"/>
  <c r="F644" i="3"/>
  <c r="G644" i="3"/>
  <c r="H644" i="3"/>
  <c r="I644" i="3"/>
  <c r="J644" i="3"/>
  <c r="A645" i="3"/>
  <c r="B645" i="3"/>
  <c r="C645" i="3"/>
  <c r="D645" i="3"/>
  <c r="F645" i="3"/>
  <c r="G645" i="3"/>
  <c r="H645" i="3"/>
  <c r="I645" i="3"/>
  <c r="J645" i="3"/>
  <c r="A646" i="3"/>
  <c r="B646" i="3"/>
  <c r="C646" i="3"/>
  <c r="D646" i="3"/>
  <c r="F646" i="3"/>
  <c r="G646" i="3"/>
  <c r="H646" i="3"/>
  <c r="I646" i="3"/>
  <c r="J646" i="3"/>
  <c r="A647" i="3"/>
  <c r="B647" i="3"/>
  <c r="C647" i="3"/>
  <c r="D647" i="3"/>
  <c r="F647" i="3"/>
  <c r="G647" i="3"/>
  <c r="H647" i="3"/>
  <c r="I647" i="3"/>
  <c r="J647" i="3"/>
  <c r="A648" i="3"/>
  <c r="B648" i="3"/>
  <c r="C648" i="3"/>
  <c r="D648" i="3"/>
  <c r="F648" i="3"/>
  <c r="G648" i="3"/>
  <c r="H648" i="3"/>
  <c r="I648" i="3"/>
  <c r="J648" i="3"/>
  <c r="A649" i="3"/>
  <c r="B649" i="3"/>
  <c r="C649" i="3"/>
  <c r="D649" i="3"/>
  <c r="F649" i="3"/>
  <c r="G649" i="3"/>
  <c r="H649" i="3"/>
  <c r="I649" i="3"/>
  <c r="J649" i="3"/>
  <c r="A650" i="3"/>
  <c r="B650" i="3"/>
  <c r="C650" i="3"/>
  <c r="D650" i="3"/>
  <c r="F650" i="3"/>
  <c r="G650" i="3"/>
  <c r="H650" i="3"/>
  <c r="I650" i="3"/>
  <c r="J650" i="3"/>
  <c r="A651" i="3"/>
  <c r="B651" i="3"/>
  <c r="C651" i="3"/>
  <c r="D651" i="3"/>
  <c r="F651" i="3"/>
  <c r="G651" i="3"/>
  <c r="H651" i="3"/>
  <c r="I651" i="3"/>
  <c r="J651" i="3"/>
  <c r="A652" i="3"/>
  <c r="B652" i="3"/>
  <c r="C652" i="3"/>
  <c r="D652" i="3"/>
  <c r="F652" i="3"/>
  <c r="G652" i="3"/>
  <c r="H652" i="3"/>
  <c r="I652" i="3"/>
  <c r="J652" i="3"/>
  <c r="A653" i="3"/>
  <c r="B653" i="3"/>
  <c r="C653" i="3"/>
  <c r="D653" i="3"/>
  <c r="F653" i="3"/>
  <c r="G653" i="3"/>
  <c r="H653" i="3"/>
  <c r="I653" i="3"/>
  <c r="J653" i="3"/>
  <c r="A654" i="3"/>
  <c r="B654" i="3"/>
  <c r="C654" i="3"/>
  <c r="D654" i="3"/>
  <c r="F654" i="3"/>
  <c r="G654" i="3"/>
  <c r="H654" i="3"/>
  <c r="I654" i="3"/>
  <c r="J654" i="3"/>
  <c r="A655" i="3"/>
  <c r="B655" i="3"/>
  <c r="C655" i="3"/>
  <c r="D655" i="3"/>
  <c r="F655" i="3"/>
  <c r="G655" i="3"/>
  <c r="H655" i="3"/>
  <c r="I655" i="3"/>
  <c r="J655" i="3"/>
  <c r="A656" i="3"/>
  <c r="B656" i="3"/>
  <c r="C656" i="3"/>
  <c r="D656" i="3"/>
  <c r="F656" i="3"/>
  <c r="G656" i="3"/>
  <c r="H656" i="3"/>
  <c r="I656" i="3"/>
  <c r="J656" i="3"/>
  <c r="A657" i="3"/>
  <c r="B657" i="3"/>
  <c r="C657" i="3"/>
  <c r="D657" i="3"/>
  <c r="F657" i="3"/>
  <c r="G657" i="3"/>
  <c r="H657" i="3"/>
  <c r="I657" i="3"/>
  <c r="J657" i="3"/>
  <c r="A658" i="3"/>
  <c r="B658" i="3"/>
  <c r="C658" i="3"/>
  <c r="D658" i="3"/>
  <c r="F658" i="3"/>
  <c r="G658" i="3"/>
  <c r="H658" i="3"/>
  <c r="I658" i="3"/>
  <c r="J658" i="3"/>
  <c r="A659" i="3"/>
  <c r="B659" i="3"/>
  <c r="C659" i="3"/>
  <c r="D659" i="3"/>
  <c r="F659" i="3"/>
  <c r="G659" i="3"/>
  <c r="H659" i="3"/>
  <c r="I659" i="3"/>
  <c r="J659" i="3"/>
  <c r="A660" i="3"/>
  <c r="B660" i="3"/>
  <c r="C660" i="3"/>
  <c r="D660" i="3"/>
  <c r="F660" i="3"/>
  <c r="G660" i="3"/>
  <c r="H660" i="3"/>
  <c r="I660" i="3"/>
  <c r="J660" i="3"/>
  <c r="A661" i="3"/>
  <c r="B661" i="3"/>
  <c r="C661" i="3"/>
  <c r="D661" i="3"/>
  <c r="F661" i="3"/>
  <c r="G661" i="3"/>
  <c r="H661" i="3"/>
  <c r="I661" i="3"/>
  <c r="J661" i="3"/>
  <c r="A662" i="3"/>
  <c r="B662" i="3"/>
  <c r="C662" i="3"/>
  <c r="D662" i="3"/>
  <c r="F662" i="3"/>
  <c r="G662" i="3"/>
  <c r="H662" i="3"/>
  <c r="I662" i="3"/>
  <c r="J662" i="3"/>
  <c r="A663" i="3"/>
  <c r="B663" i="3"/>
  <c r="C663" i="3"/>
  <c r="D663" i="3"/>
  <c r="F663" i="3"/>
  <c r="G663" i="3"/>
  <c r="H663" i="3"/>
  <c r="I663" i="3"/>
  <c r="J663" i="3"/>
  <c r="A664" i="3"/>
  <c r="B664" i="3"/>
  <c r="C664" i="3"/>
  <c r="D664" i="3"/>
  <c r="F664" i="3"/>
  <c r="G664" i="3"/>
  <c r="H664" i="3"/>
  <c r="I664" i="3"/>
  <c r="J664" i="3"/>
  <c r="A665" i="3"/>
  <c r="B665" i="3"/>
  <c r="C665" i="3"/>
  <c r="D665" i="3"/>
  <c r="F665" i="3"/>
  <c r="G665" i="3"/>
  <c r="H665" i="3"/>
  <c r="I665" i="3"/>
  <c r="J665" i="3"/>
  <c r="A666" i="3"/>
  <c r="B666" i="3"/>
  <c r="C666" i="3"/>
  <c r="D666" i="3"/>
  <c r="F666" i="3"/>
  <c r="G666" i="3"/>
  <c r="H666" i="3"/>
  <c r="I666" i="3"/>
  <c r="J666" i="3"/>
  <c r="A667" i="3"/>
  <c r="B667" i="3"/>
  <c r="C667" i="3"/>
  <c r="D667" i="3"/>
  <c r="F667" i="3"/>
  <c r="G667" i="3"/>
  <c r="H667" i="3"/>
  <c r="I667" i="3"/>
  <c r="J667" i="3"/>
  <c r="A668" i="3"/>
  <c r="B668" i="3"/>
  <c r="C668" i="3"/>
  <c r="D668" i="3"/>
  <c r="F668" i="3"/>
  <c r="G668" i="3"/>
  <c r="H668" i="3"/>
  <c r="I668" i="3"/>
  <c r="J668" i="3"/>
  <c r="A669" i="3"/>
  <c r="B669" i="3"/>
  <c r="C669" i="3"/>
  <c r="D669" i="3"/>
  <c r="F669" i="3"/>
  <c r="G669" i="3"/>
  <c r="H669" i="3"/>
  <c r="I669" i="3"/>
  <c r="J669" i="3"/>
  <c r="A670" i="3"/>
  <c r="B670" i="3"/>
  <c r="C670" i="3"/>
  <c r="D670" i="3"/>
  <c r="F670" i="3"/>
  <c r="G670" i="3"/>
  <c r="H670" i="3"/>
  <c r="I670" i="3"/>
  <c r="J670" i="3"/>
  <c r="A671" i="3"/>
  <c r="B671" i="3"/>
  <c r="C671" i="3"/>
  <c r="D671" i="3"/>
  <c r="F671" i="3"/>
  <c r="G671" i="3"/>
  <c r="H671" i="3"/>
  <c r="I671" i="3"/>
  <c r="J671" i="3"/>
  <c r="A672" i="3"/>
  <c r="B672" i="3"/>
  <c r="C672" i="3"/>
  <c r="D672" i="3"/>
  <c r="F672" i="3"/>
  <c r="G672" i="3"/>
  <c r="H672" i="3"/>
  <c r="I672" i="3"/>
  <c r="J672" i="3"/>
  <c r="A673" i="3"/>
  <c r="B673" i="3"/>
  <c r="C673" i="3"/>
  <c r="D673" i="3"/>
  <c r="F673" i="3"/>
  <c r="G673" i="3"/>
  <c r="H673" i="3"/>
  <c r="I673" i="3"/>
  <c r="J673" i="3"/>
  <c r="A674" i="3"/>
  <c r="B674" i="3"/>
  <c r="C674" i="3"/>
  <c r="D674" i="3"/>
  <c r="F674" i="3"/>
  <c r="G674" i="3"/>
  <c r="H674" i="3"/>
  <c r="I674" i="3"/>
  <c r="J674" i="3"/>
  <c r="A675" i="3"/>
  <c r="B675" i="3"/>
  <c r="C675" i="3"/>
  <c r="D675" i="3"/>
  <c r="F675" i="3"/>
  <c r="G675" i="3"/>
  <c r="H675" i="3"/>
  <c r="I675" i="3"/>
  <c r="J675" i="3"/>
  <c r="A676" i="3"/>
  <c r="B676" i="3"/>
  <c r="C676" i="3"/>
  <c r="D676" i="3"/>
  <c r="F676" i="3"/>
  <c r="G676" i="3"/>
  <c r="H676" i="3"/>
  <c r="I676" i="3"/>
  <c r="J676" i="3"/>
  <c r="A677" i="3"/>
  <c r="B677" i="3"/>
  <c r="C677" i="3"/>
  <c r="D677" i="3"/>
  <c r="F677" i="3"/>
  <c r="G677" i="3"/>
  <c r="H677" i="3"/>
  <c r="I677" i="3"/>
  <c r="J677" i="3"/>
  <c r="A678" i="3"/>
  <c r="B678" i="3"/>
  <c r="C678" i="3"/>
  <c r="D678" i="3"/>
  <c r="F678" i="3"/>
  <c r="G678" i="3"/>
  <c r="H678" i="3"/>
  <c r="I678" i="3"/>
  <c r="J678" i="3"/>
  <c r="A679" i="3"/>
  <c r="B679" i="3"/>
  <c r="C679" i="3"/>
  <c r="D679" i="3"/>
  <c r="F679" i="3"/>
  <c r="G679" i="3"/>
  <c r="H679" i="3"/>
  <c r="I679" i="3"/>
  <c r="J679" i="3"/>
  <c r="A680" i="3"/>
  <c r="B680" i="3"/>
  <c r="C680" i="3"/>
  <c r="D680" i="3"/>
  <c r="F680" i="3"/>
  <c r="G680" i="3"/>
  <c r="H680" i="3"/>
  <c r="I680" i="3"/>
  <c r="J680" i="3"/>
  <c r="A681" i="3"/>
  <c r="B681" i="3"/>
  <c r="C681" i="3"/>
  <c r="D681" i="3"/>
  <c r="F681" i="3"/>
  <c r="G681" i="3"/>
  <c r="H681" i="3"/>
  <c r="I681" i="3"/>
  <c r="J681" i="3"/>
  <c r="A682" i="3"/>
  <c r="B682" i="3"/>
  <c r="C682" i="3"/>
  <c r="D682" i="3"/>
  <c r="F682" i="3"/>
  <c r="G682" i="3"/>
  <c r="H682" i="3"/>
  <c r="I682" i="3"/>
  <c r="J682" i="3"/>
  <c r="A683" i="3"/>
  <c r="B683" i="3"/>
  <c r="C683" i="3"/>
  <c r="D683" i="3"/>
  <c r="F683" i="3"/>
  <c r="G683" i="3"/>
  <c r="H683" i="3"/>
  <c r="I683" i="3"/>
  <c r="J683" i="3"/>
  <c r="A684" i="3"/>
  <c r="B684" i="3"/>
  <c r="C684" i="3"/>
  <c r="D684" i="3"/>
  <c r="F684" i="3"/>
  <c r="G684" i="3"/>
  <c r="H684" i="3"/>
  <c r="I684" i="3"/>
  <c r="J684" i="3"/>
  <c r="A685" i="3"/>
  <c r="B685" i="3"/>
  <c r="C685" i="3"/>
  <c r="D685" i="3"/>
  <c r="F685" i="3"/>
  <c r="G685" i="3"/>
  <c r="H685" i="3"/>
  <c r="I685" i="3"/>
  <c r="J685" i="3"/>
  <c r="A686" i="3"/>
  <c r="B686" i="3"/>
  <c r="C686" i="3"/>
  <c r="D686" i="3"/>
  <c r="F686" i="3"/>
  <c r="G686" i="3"/>
  <c r="H686" i="3"/>
  <c r="I686" i="3"/>
  <c r="J686" i="3"/>
  <c r="A687" i="3"/>
  <c r="B687" i="3"/>
  <c r="C687" i="3"/>
  <c r="D687" i="3"/>
  <c r="F687" i="3"/>
  <c r="G687" i="3"/>
  <c r="H687" i="3"/>
  <c r="I687" i="3"/>
  <c r="J687" i="3"/>
  <c r="A688" i="3"/>
  <c r="B688" i="3"/>
  <c r="C688" i="3"/>
  <c r="D688" i="3"/>
  <c r="F688" i="3"/>
  <c r="G688" i="3"/>
  <c r="H688" i="3"/>
  <c r="I688" i="3"/>
  <c r="J688" i="3"/>
  <c r="A689" i="3"/>
  <c r="B689" i="3"/>
  <c r="C689" i="3"/>
  <c r="D689" i="3"/>
  <c r="F689" i="3"/>
  <c r="G689" i="3"/>
  <c r="H689" i="3"/>
  <c r="I689" i="3"/>
  <c r="J689" i="3"/>
  <c r="A690" i="3"/>
  <c r="B690" i="3"/>
  <c r="C690" i="3"/>
  <c r="D690" i="3"/>
  <c r="F690" i="3"/>
  <c r="G690" i="3"/>
  <c r="H690" i="3"/>
  <c r="I690" i="3"/>
  <c r="J690" i="3"/>
  <c r="A691" i="3"/>
  <c r="B691" i="3"/>
  <c r="C691" i="3"/>
  <c r="D691" i="3"/>
  <c r="F691" i="3"/>
  <c r="G691" i="3"/>
  <c r="H691" i="3"/>
  <c r="I691" i="3"/>
  <c r="J691" i="3"/>
  <c r="A692" i="3"/>
  <c r="B692" i="3"/>
  <c r="C692" i="3"/>
  <c r="D692" i="3"/>
  <c r="F692" i="3"/>
  <c r="G692" i="3"/>
  <c r="H692" i="3"/>
  <c r="I692" i="3"/>
  <c r="J692" i="3"/>
  <c r="A693" i="3"/>
  <c r="B693" i="3"/>
  <c r="C693" i="3"/>
  <c r="D693" i="3"/>
  <c r="F693" i="3"/>
  <c r="G693" i="3"/>
  <c r="H693" i="3"/>
  <c r="I693" i="3"/>
  <c r="J693" i="3"/>
  <c r="A694" i="3"/>
  <c r="B694" i="3"/>
  <c r="C694" i="3"/>
  <c r="D694" i="3"/>
  <c r="F694" i="3"/>
  <c r="G694" i="3"/>
  <c r="H694" i="3"/>
  <c r="I694" i="3"/>
  <c r="J694" i="3"/>
  <c r="A695" i="3"/>
  <c r="B695" i="3"/>
  <c r="C695" i="3"/>
  <c r="D695" i="3"/>
  <c r="F695" i="3"/>
  <c r="G695" i="3"/>
  <c r="H695" i="3"/>
  <c r="I695" i="3"/>
  <c r="J695" i="3"/>
  <c r="A696" i="3"/>
  <c r="B696" i="3"/>
  <c r="C696" i="3"/>
  <c r="D696" i="3"/>
  <c r="F696" i="3"/>
  <c r="G696" i="3"/>
  <c r="H696" i="3"/>
  <c r="I696" i="3"/>
  <c r="J696" i="3"/>
  <c r="A697" i="3"/>
  <c r="B697" i="3"/>
  <c r="C697" i="3"/>
  <c r="D697" i="3"/>
  <c r="F697" i="3"/>
  <c r="G697" i="3"/>
  <c r="H697" i="3"/>
  <c r="I697" i="3"/>
  <c r="J697" i="3"/>
  <c r="A698" i="3"/>
  <c r="B698" i="3"/>
  <c r="C698" i="3"/>
  <c r="D698" i="3"/>
  <c r="F698" i="3"/>
  <c r="G698" i="3"/>
  <c r="H698" i="3"/>
  <c r="I698" i="3"/>
  <c r="J698" i="3"/>
  <c r="A699" i="3"/>
  <c r="B699" i="3"/>
  <c r="C699" i="3"/>
  <c r="D699" i="3"/>
  <c r="F699" i="3"/>
  <c r="G699" i="3"/>
  <c r="H699" i="3"/>
  <c r="I699" i="3"/>
  <c r="J699" i="3"/>
  <c r="A700" i="3"/>
  <c r="B700" i="3"/>
  <c r="C700" i="3"/>
  <c r="D700" i="3"/>
  <c r="F700" i="3"/>
  <c r="G700" i="3"/>
  <c r="H700" i="3"/>
  <c r="I700" i="3"/>
  <c r="J700" i="3"/>
  <c r="A701" i="3"/>
  <c r="B701" i="3"/>
  <c r="C701" i="3"/>
  <c r="D701" i="3"/>
  <c r="F701" i="3"/>
  <c r="G701" i="3"/>
  <c r="H701" i="3"/>
  <c r="I701" i="3"/>
  <c r="J701" i="3"/>
  <c r="A702" i="3"/>
  <c r="B702" i="3"/>
  <c r="C702" i="3"/>
  <c r="D702" i="3"/>
  <c r="F702" i="3"/>
  <c r="G702" i="3"/>
  <c r="H702" i="3"/>
  <c r="I702" i="3"/>
  <c r="J702" i="3"/>
  <c r="A703" i="3"/>
  <c r="B703" i="3"/>
  <c r="C703" i="3"/>
  <c r="D703" i="3"/>
  <c r="F703" i="3"/>
  <c r="G703" i="3"/>
  <c r="H703" i="3"/>
  <c r="I703" i="3"/>
  <c r="J703" i="3"/>
  <c r="A704" i="3"/>
  <c r="B704" i="3"/>
  <c r="C704" i="3"/>
  <c r="D704" i="3"/>
  <c r="F704" i="3"/>
  <c r="G704" i="3"/>
  <c r="H704" i="3"/>
  <c r="I704" i="3"/>
  <c r="J704" i="3"/>
  <c r="A705" i="3"/>
  <c r="B705" i="3"/>
  <c r="C705" i="3"/>
  <c r="D705" i="3"/>
  <c r="F705" i="3"/>
  <c r="G705" i="3"/>
  <c r="H705" i="3"/>
  <c r="I705" i="3"/>
  <c r="J705" i="3"/>
  <c r="A706" i="3"/>
  <c r="B706" i="3"/>
  <c r="C706" i="3"/>
  <c r="D706" i="3"/>
  <c r="F706" i="3"/>
  <c r="G706" i="3"/>
  <c r="H706" i="3"/>
  <c r="I706" i="3"/>
  <c r="J706" i="3"/>
  <c r="A707" i="3"/>
  <c r="B707" i="3"/>
  <c r="C707" i="3"/>
  <c r="D707" i="3"/>
  <c r="F707" i="3"/>
  <c r="G707" i="3"/>
  <c r="H707" i="3"/>
  <c r="I707" i="3"/>
  <c r="J707" i="3"/>
  <c r="A708" i="3"/>
  <c r="B708" i="3"/>
  <c r="C708" i="3"/>
  <c r="D708" i="3"/>
  <c r="F708" i="3"/>
  <c r="G708" i="3"/>
  <c r="H708" i="3"/>
  <c r="I708" i="3"/>
  <c r="J708" i="3"/>
  <c r="A709" i="3"/>
  <c r="B709" i="3"/>
  <c r="C709" i="3"/>
  <c r="D709" i="3"/>
  <c r="F709" i="3"/>
  <c r="G709" i="3"/>
  <c r="H709" i="3"/>
  <c r="I709" i="3"/>
  <c r="J709" i="3"/>
  <c r="A710" i="3"/>
  <c r="B710" i="3"/>
  <c r="C710" i="3"/>
  <c r="D710" i="3"/>
  <c r="F710" i="3"/>
  <c r="G710" i="3"/>
  <c r="H710" i="3"/>
  <c r="I710" i="3"/>
  <c r="J710" i="3"/>
  <c r="A711" i="3"/>
  <c r="B711" i="3"/>
  <c r="C711" i="3"/>
  <c r="D711" i="3"/>
  <c r="F711" i="3"/>
  <c r="G711" i="3"/>
  <c r="H711" i="3"/>
  <c r="I711" i="3"/>
  <c r="J711" i="3"/>
  <c r="A712" i="3"/>
  <c r="B712" i="3"/>
  <c r="C712" i="3"/>
  <c r="D712" i="3"/>
  <c r="F712" i="3"/>
  <c r="G712" i="3"/>
  <c r="H712" i="3"/>
  <c r="I712" i="3"/>
  <c r="J712" i="3"/>
  <c r="A713" i="3"/>
  <c r="B713" i="3"/>
  <c r="C713" i="3"/>
  <c r="D713" i="3"/>
  <c r="F713" i="3"/>
  <c r="G713" i="3"/>
  <c r="H713" i="3"/>
  <c r="I713" i="3"/>
  <c r="J713" i="3"/>
  <c r="A714" i="3"/>
  <c r="B714" i="3"/>
  <c r="C714" i="3"/>
  <c r="D714" i="3"/>
  <c r="F714" i="3"/>
  <c r="G714" i="3"/>
  <c r="H714" i="3"/>
  <c r="I714" i="3"/>
  <c r="J714" i="3"/>
  <c r="A715" i="3"/>
  <c r="B715" i="3"/>
  <c r="C715" i="3"/>
  <c r="D715" i="3"/>
  <c r="F715" i="3"/>
  <c r="G715" i="3"/>
  <c r="H715" i="3"/>
  <c r="I715" i="3"/>
  <c r="J715" i="3"/>
  <c r="A716" i="3"/>
  <c r="B716" i="3"/>
  <c r="C716" i="3"/>
  <c r="D716" i="3"/>
  <c r="F716" i="3"/>
  <c r="G716" i="3"/>
  <c r="H716" i="3"/>
  <c r="I716" i="3"/>
  <c r="J716" i="3"/>
  <c r="A717" i="3"/>
  <c r="B717" i="3"/>
  <c r="C717" i="3"/>
  <c r="D717" i="3"/>
  <c r="F717" i="3"/>
  <c r="G717" i="3"/>
  <c r="H717" i="3"/>
  <c r="I717" i="3"/>
  <c r="J717" i="3"/>
  <c r="A718" i="3"/>
  <c r="B718" i="3"/>
  <c r="C718" i="3"/>
  <c r="D718" i="3"/>
  <c r="F718" i="3"/>
  <c r="G718" i="3"/>
  <c r="H718" i="3"/>
  <c r="I718" i="3"/>
  <c r="J718" i="3"/>
  <c r="A719" i="3"/>
  <c r="B719" i="3"/>
  <c r="C719" i="3"/>
  <c r="D719" i="3"/>
  <c r="F719" i="3"/>
  <c r="G719" i="3"/>
  <c r="H719" i="3"/>
  <c r="I719" i="3"/>
  <c r="J719" i="3"/>
  <c r="A720" i="3"/>
  <c r="B720" i="3"/>
  <c r="C720" i="3"/>
  <c r="D720" i="3"/>
  <c r="F720" i="3"/>
  <c r="G720" i="3"/>
  <c r="H720" i="3"/>
  <c r="I720" i="3"/>
  <c r="J720" i="3"/>
  <c r="A721" i="3"/>
  <c r="B721" i="3"/>
  <c r="C721" i="3"/>
  <c r="D721" i="3"/>
  <c r="F721" i="3"/>
  <c r="G721" i="3"/>
  <c r="H721" i="3"/>
  <c r="I721" i="3"/>
  <c r="J721" i="3"/>
  <c r="A722" i="3"/>
  <c r="B722" i="3"/>
  <c r="C722" i="3"/>
  <c r="D722" i="3"/>
  <c r="F722" i="3"/>
  <c r="G722" i="3"/>
  <c r="H722" i="3"/>
  <c r="I722" i="3"/>
  <c r="J722" i="3"/>
  <c r="A723" i="3"/>
  <c r="B723" i="3"/>
  <c r="C723" i="3"/>
  <c r="D723" i="3"/>
  <c r="F723" i="3"/>
  <c r="G723" i="3"/>
  <c r="H723" i="3"/>
  <c r="I723" i="3"/>
  <c r="J723" i="3"/>
  <c r="A724" i="3"/>
  <c r="B724" i="3"/>
  <c r="C724" i="3"/>
  <c r="D724" i="3"/>
  <c r="F724" i="3"/>
  <c r="G724" i="3"/>
  <c r="H724" i="3"/>
  <c r="I724" i="3"/>
  <c r="J724" i="3"/>
  <c r="A725" i="3"/>
  <c r="B725" i="3"/>
  <c r="C725" i="3"/>
  <c r="D725" i="3"/>
  <c r="F725" i="3"/>
  <c r="G725" i="3"/>
  <c r="H725" i="3"/>
  <c r="I725" i="3"/>
  <c r="J725" i="3"/>
  <c r="A726" i="3"/>
  <c r="B726" i="3"/>
  <c r="C726" i="3"/>
  <c r="D726" i="3"/>
  <c r="F726" i="3"/>
  <c r="G726" i="3"/>
  <c r="H726" i="3"/>
  <c r="I726" i="3"/>
  <c r="J726" i="3"/>
  <c r="A727" i="3"/>
  <c r="B727" i="3"/>
  <c r="C727" i="3"/>
  <c r="D727" i="3"/>
  <c r="F727" i="3"/>
  <c r="G727" i="3"/>
  <c r="H727" i="3"/>
  <c r="I727" i="3"/>
  <c r="J727" i="3"/>
  <c r="A728" i="3"/>
  <c r="B728" i="3"/>
  <c r="C728" i="3"/>
  <c r="D728" i="3"/>
  <c r="F728" i="3"/>
  <c r="G728" i="3"/>
  <c r="H728" i="3"/>
  <c r="I728" i="3"/>
  <c r="J728" i="3"/>
  <c r="A729" i="3"/>
  <c r="B729" i="3"/>
  <c r="C729" i="3"/>
  <c r="D729" i="3"/>
  <c r="F729" i="3"/>
  <c r="G729" i="3"/>
  <c r="H729" i="3"/>
  <c r="I729" i="3"/>
  <c r="J729" i="3"/>
  <c r="A730" i="3"/>
  <c r="B730" i="3"/>
  <c r="C730" i="3"/>
  <c r="D730" i="3"/>
  <c r="F730" i="3"/>
  <c r="G730" i="3"/>
  <c r="H730" i="3"/>
  <c r="I730" i="3"/>
  <c r="J730" i="3"/>
  <c r="A731" i="3"/>
  <c r="B731" i="3"/>
  <c r="C731" i="3"/>
  <c r="D731" i="3"/>
  <c r="F731" i="3"/>
  <c r="G731" i="3"/>
  <c r="H731" i="3"/>
  <c r="I731" i="3"/>
  <c r="J731" i="3"/>
  <c r="A732" i="3"/>
  <c r="B732" i="3"/>
  <c r="C732" i="3"/>
  <c r="D732" i="3"/>
  <c r="F732" i="3"/>
  <c r="G732" i="3"/>
  <c r="H732" i="3"/>
  <c r="I732" i="3"/>
  <c r="J732" i="3"/>
  <c r="A733" i="3"/>
  <c r="B733" i="3"/>
  <c r="C733" i="3"/>
  <c r="D733" i="3"/>
  <c r="F733" i="3"/>
  <c r="G733" i="3"/>
  <c r="H733" i="3"/>
  <c r="I733" i="3"/>
  <c r="J733" i="3"/>
  <c r="A734" i="3"/>
  <c r="B734" i="3"/>
  <c r="C734" i="3"/>
  <c r="D734" i="3"/>
  <c r="F734" i="3"/>
  <c r="G734" i="3"/>
  <c r="H734" i="3"/>
  <c r="I734" i="3"/>
  <c r="J734" i="3"/>
  <c r="A735" i="3"/>
  <c r="B735" i="3"/>
  <c r="C735" i="3"/>
  <c r="D735" i="3"/>
  <c r="F735" i="3"/>
  <c r="G735" i="3"/>
  <c r="H735" i="3"/>
  <c r="I735" i="3"/>
  <c r="J735" i="3"/>
  <c r="A736" i="3"/>
  <c r="B736" i="3"/>
  <c r="C736" i="3"/>
  <c r="D736" i="3"/>
  <c r="F736" i="3"/>
  <c r="G736" i="3"/>
  <c r="H736" i="3"/>
  <c r="I736" i="3"/>
  <c r="J736" i="3"/>
  <c r="A737" i="3"/>
  <c r="B737" i="3"/>
  <c r="C737" i="3"/>
  <c r="D737" i="3"/>
  <c r="F737" i="3"/>
  <c r="G737" i="3"/>
  <c r="H737" i="3"/>
  <c r="I737" i="3"/>
  <c r="J737" i="3"/>
  <c r="A738" i="3"/>
  <c r="B738" i="3"/>
  <c r="C738" i="3"/>
  <c r="D738" i="3"/>
  <c r="F738" i="3"/>
  <c r="G738" i="3"/>
  <c r="H738" i="3"/>
  <c r="I738" i="3"/>
  <c r="J738" i="3"/>
  <c r="A739" i="3"/>
  <c r="B739" i="3"/>
  <c r="C739" i="3"/>
  <c r="D739" i="3"/>
  <c r="F739" i="3"/>
  <c r="G739" i="3"/>
  <c r="H739" i="3"/>
  <c r="I739" i="3"/>
  <c r="J739" i="3"/>
  <c r="A740" i="3"/>
  <c r="B740" i="3"/>
  <c r="C740" i="3"/>
  <c r="D740" i="3"/>
  <c r="F740" i="3"/>
  <c r="G740" i="3"/>
  <c r="H740" i="3"/>
  <c r="I740" i="3"/>
  <c r="J740" i="3"/>
  <c r="A741" i="3"/>
  <c r="B741" i="3"/>
  <c r="C741" i="3"/>
  <c r="D741" i="3"/>
  <c r="F741" i="3"/>
  <c r="G741" i="3"/>
  <c r="H741" i="3"/>
  <c r="I741" i="3"/>
  <c r="J741" i="3"/>
  <c r="A742" i="3"/>
  <c r="B742" i="3"/>
  <c r="C742" i="3"/>
  <c r="D742" i="3"/>
  <c r="F742" i="3"/>
  <c r="G742" i="3"/>
  <c r="H742" i="3"/>
  <c r="I742" i="3"/>
  <c r="J742" i="3"/>
  <c r="A743" i="3"/>
  <c r="B743" i="3"/>
  <c r="C743" i="3"/>
  <c r="D743" i="3"/>
  <c r="F743" i="3"/>
  <c r="G743" i="3"/>
  <c r="H743" i="3"/>
  <c r="I743" i="3"/>
  <c r="J743" i="3"/>
  <c r="A744" i="3"/>
  <c r="B744" i="3"/>
  <c r="C744" i="3"/>
  <c r="D744" i="3"/>
  <c r="F744" i="3"/>
  <c r="G744" i="3"/>
  <c r="H744" i="3"/>
  <c r="I744" i="3"/>
  <c r="J744" i="3"/>
  <c r="A745" i="3"/>
  <c r="B745" i="3"/>
  <c r="C745" i="3"/>
  <c r="D745" i="3"/>
  <c r="F745" i="3"/>
  <c r="G745" i="3"/>
  <c r="H745" i="3"/>
  <c r="I745" i="3"/>
  <c r="J745" i="3"/>
  <c r="A746" i="3"/>
  <c r="B746" i="3"/>
  <c r="C746" i="3"/>
  <c r="D746" i="3"/>
  <c r="F746" i="3"/>
  <c r="G746" i="3"/>
  <c r="H746" i="3"/>
  <c r="I746" i="3"/>
  <c r="J746" i="3"/>
  <c r="A747" i="3"/>
  <c r="B747" i="3"/>
  <c r="C747" i="3"/>
  <c r="D747" i="3"/>
  <c r="F747" i="3"/>
  <c r="G747" i="3"/>
  <c r="H747" i="3"/>
  <c r="I747" i="3"/>
  <c r="J747" i="3"/>
  <c r="A748" i="3"/>
  <c r="B748" i="3"/>
  <c r="C748" i="3"/>
  <c r="D748" i="3"/>
  <c r="F748" i="3"/>
  <c r="G748" i="3"/>
  <c r="H748" i="3"/>
  <c r="I748" i="3"/>
  <c r="J748" i="3"/>
  <c r="A749" i="3"/>
  <c r="B749" i="3"/>
  <c r="C749" i="3"/>
  <c r="D749" i="3"/>
  <c r="F749" i="3"/>
  <c r="G749" i="3"/>
  <c r="H749" i="3"/>
  <c r="I749" i="3"/>
  <c r="J749" i="3"/>
  <c r="A750" i="3"/>
  <c r="B750" i="3"/>
  <c r="C750" i="3"/>
  <c r="D750" i="3"/>
  <c r="F750" i="3"/>
  <c r="G750" i="3"/>
  <c r="H750" i="3"/>
  <c r="I750" i="3"/>
  <c r="J750" i="3"/>
  <c r="A751" i="3"/>
  <c r="B751" i="3"/>
  <c r="C751" i="3"/>
  <c r="D751" i="3"/>
  <c r="F751" i="3"/>
  <c r="G751" i="3"/>
  <c r="H751" i="3"/>
  <c r="I751" i="3"/>
  <c r="J751" i="3"/>
  <c r="A752" i="3"/>
  <c r="B752" i="3"/>
  <c r="C752" i="3"/>
  <c r="D752" i="3"/>
  <c r="F752" i="3"/>
  <c r="G752" i="3"/>
  <c r="H752" i="3"/>
  <c r="I752" i="3"/>
  <c r="J752" i="3"/>
  <c r="A753" i="3"/>
  <c r="B753" i="3"/>
  <c r="C753" i="3"/>
  <c r="D753" i="3"/>
  <c r="F753" i="3"/>
  <c r="G753" i="3"/>
  <c r="H753" i="3"/>
  <c r="I753" i="3"/>
  <c r="J753" i="3"/>
  <c r="A754" i="3"/>
  <c r="B754" i="3"/>
  <c r="C754" i="3"/>
  <c r="D754" i="3"/>
  <c r="F754" i="3"/>
  <c r="G754" i="3"/>
  <c r="H754" i="3"/>
  <c r="I754" i="3"/>
  <c r="J754" i="3"/>
  <c r="A755" i="3"/>
  <c r="B755" i="3"/>
  <c r="C755" i="3"/>
  <c r="D755" i="3"/>
  <c r="F755" i="3"/>
  <c r="G755" i="3"/>
  <c r="H755" i="3"/>
  <c r="I755" i="3"/>
  <c r="J755" i="3"/>
  <c r="A756" i="3"/>
  <c r="B756" i="3"/>
  <c r="C756" i="3"/>
  <c r="D756" i="3"/>
  <c r="F756" i="3"/>
  <c r="G756" i="3"/>
  <c r="H756" i="3"/>
  <c r="I756" i="3"/>
  <c r="J756" i="3"/>
  <c r="A757" i="3"/>
  <c r="B757" i="3"/>
  <c r="C757" i="3"/>
  <c r="D757" i="3"/>
  <c r="F757" i="3"/>
  <c r="G757" i="3"/>
  <c r="H757" i="3"/>
  <c r="I757" i="3"/>
  <c r="J757" i="3"/>
  <c r="A758" i="3"/>
  <c r="B758" i="3"/>
  <c r="C758" i="3"/>
  <c r="D758" i="3"/>
  <c r="F758" i="3"/>
  <c r="G758" i="3"/>
  <c r="H758" i="3"/>
  <c r="I758" i="3"/>
  <c r="J758" i="3"/>
  <c r="A759" i="3"/>
  <c r="B759" i="3"/>
  <c r="C759" i="3"/>
  <c r="D759" i="3"/>
  <c r="F759" i="3"/>
  <c r="G759" i="3"/>
  <c r="H759" i="3"/>
  <c r="I759" i="3"/>
  <c r="J759" i="3"/>
  <c r="A760" i="3"/>
  <c r="B760" i="3"/>
  <c r="C760" i="3"/>
  <c r="D760" i="3"/>
  <c r="F760" i="3"/>
  <c r="G760" i="3"/>
  <c r="H760" i="3"/>
  <c r="I760" i="3"/>
  <c r="J760" i="3"/>
  <c r="A761" i="3"/>
  <c r="B761" i="3"/>
  <c r="C761" i="3"/>
  <c r="D761" i="3"/>
  <c r="F761" i="3"/>
  <c r="G761" i="3"/>
  <c r="H761" i="3"/>
  <c r="I761" i="3"/>
  <c r="J761" i="3"/>
  <c r="A762" i="3"/>
  <c r="B762" i="3"/>
  <c r="C762" i="3"/>
  <c r="D762" i="3"/>
  <c r="F762" i="3"/>
  <c r="G762" i="3"/>
  <c r="H762" i="3"/>
  <c r="I762" i="3"/>
  <c r="J762" i="3"/>
  <c r="A763" i="3"/>
  <c r="B763" i="3"/>
  <c r="C763" i="3"/>
  <c r="D763" i="3"/>
  <c r="F763" i="3"/>
  <c r="G763" i="3"/>
  <c r="H763" i="3"/>
  <c r="I763" i="3"/>
  <c r="J763" i="3"/>
  <c r="A764" i="3"/>
  <c r="B764" i="3"/>
  <c r="C764" i="3"/>
  <c r="D764" i="3"/>
  <c r="F764" i="3"/>
  <c r="G764" i="3"/>
  <c r="H764" i="3"/>
  <c r="I764" i="3"/>
  <c r="J764" i="3"/>
  <c r="A765" i="3"/>
  <c r="B765" i="3"/>
  <c r="C765" i="3"/>
  <c r="D765" i="3"/>
  <c r="F765" i="3"/>
  <c r="G765" i="3"/>
  <c r="H765" i="3"/>
  <c r="I765" i="3"/>
  <c r="J765" i="3"/>
  <c r="A766" i="3"/>
  <c r="B766" i="3"/>
  <c r="C766" i="3"/>
  <c r="D766" i="3"/>
  <c r="F766" i="3"/>
  <c r="G766" i="3"/>
  <c r="H766" i="3"/>
  <c r="I766" i="3"/>
  <c r="J766" i="3"/>
  <c r="A767" i="3"/>
  <c r="B767" i="3"/>
  <c r="C767" i="3"/>
  <c r="D767" i="3"/>
  <c r="F767" i="3"/>
  <c r="G767" i="3"/>
  <c r="H767" i="3"/>
  <c r="I767" i="3"/>
  <c r="J767" i="3"/>
  <c r="A768" i="3"/>
  <c r="B768" i="3"/>
  <c r="C768" i="3"/>
  <c r="D768" i="3"/>
  <c r="F768" i="3"/>
  <c r="G768" i="3"/>
  <c r="H768" i="3"/>
  <c r="I768" i="3"/>
  <c r="J768" i="3"/>
  <c r="A769" i="3"/>
  <c r="B769" i="3"/>
  <c r="C769" i="3"/>
  <c r="D769" i="3"/>
  <c r="F769" i="3"/>
  <c r="G769" i="3"/>
  <c r="H769" i="3"/>
  <c r="I769" i="3"/>
  <c r="J769" i="3"/>
  <c r="A770" i="3"/>
  <c r="B770" i="3"/>
  <c r="C770" i="3"/>
  <c r="D770" i="3"/>
  <c r="F770" i="3"/>
  <c r="G770" i="3"/>
  <c r="H770" i="3"/>
  <c r="I770" i="3"/>
  <c r="J770" i="3"/>
  <c r="A771" i="3"/>
  <c r="B771" i="3"/>
  <c r="C771" i="3"/>
  <c r="D771" i="3"/>
  <c r="F771" i="3"/>
  <c r="G771" i="3"/>
  <c r="H771" i="3"/>
  <c r="I771" i="3"/>
  <c r="J771" i="3"/>
  <c r="A772" i="3"/>
  <c r="B772" i="3"/>
  <c r="C772" i="3"/>
  <c r="D772" i="3"/>
  <c r="F772" i="3"/>
  <c r="G772" i="3"/>
  <c r="H772" i="3"/>
  <c r="I772" i="3"/>
  <c r="J772" i="3"/>
  <c r="A773" i="3"/>
  <c r="B773" i="3"/>
  <c r="C773" i="3"/>
  <c r="D773" i="3"/>
  <c r="F773" i="3"/>
  <c r="G773" i="3"/>
  <c r="H773" i="3"/>
  <c r="I773" i="3"/>
  <c r="J773" i="3"/>
  <c r="A774" i="3"/>
  <c r="B774" i="3"/>
  <c r="C774" i="3"/>
  <c r="D774" i="3"/>
  <c r="F774" i="3"/>
  <c r="G774" i="3"/>
  <c r="H774" i="3"/>
  <c r="I774" i="3"/>
  <c r="J774" i="3"/>
  <c r="A775" i="3"/>
  <c r="B775" i="3"/>
  <c r="C775" i="3"/>
  <c r="D775" i="3"/>
  <c r="F775" i="3"/>
  <c r="G775" i="3"/>
  <c r="H775" i="3"/>
  <c r="I775" i="3"/>
  <c r="J775" i="3"/>
  <c r="A776" i="3"/>
  <c r="B776" i="3"/>
  <c r="C776" i="3"/>
  <c r="D776" i="3"/>
  <c r="F776" i="3"/>
  <c r="G776" i="3"/>
  <c r="H776" i="3"/>
  <c r="I776" i="3"/>
  <c r="J776" i="3"/>
  <c r="A777" i="3"/>
  <c r="B777" i="3"/>
  <c r="C777" i="3"/>
  <c r="D777" i="3"/>
  <c r="F777" i="3"/>
  <c r="G777" i="3"/>
  <c r="H777" i="3"/>
  <c r="I777" i="3"/>
  <c r="J777" i="3"/>
  <c r="A778" i="3"/>
  <c r="B778" i="3"/>
  <c r="C778" i="3"/>
  <c r="D778" i="3"/>
  <c r="F778" i="3"/>
  <c r="G778" i="3"/>
  <c r="H778" i="3"/>
  <c r="I778" i="3"/>
  <c r="J778" i="3"/>
  <c r="A779" i="3"/>
  <c r="B779" i="3"/>
  <c r="C779" i="3"/>
  <c r="D779" i="3"/>
  <c r="F779" i="3"/>
  <c r="G779" i="3"/>
  <c r="H779" i="3"/>
  <c r="I779" i="3"/>
  <c r="J779" i="3"/>
  <c r="A780" i="3"/>
  <c r="B780" i="3"/>
  <c r="C780" i="3"/>
  <c r="D780" i="3"/>
  <c r="F780" i="3"/>
  <c r="G780" i="3"/>
  <c r="H780" i="3"/>
  <c r="I780" i="3"/>
  <c r="J780" i="3"/>
  <c r="A781" i="3"/>
  <c r="B781" i="3"/>
  <c r="C781" i="3"/>
  <c r="D781" i="3"/>
  <c r="F781" i="3"/>
  <c r="G781" i="3"/>
  <c r="H781" i="3"/>
  <c r="I781" i="3"/>
  <c r="J781" i="3"/>
  <c r="A782" i="3"/>
  <c r="B782" i="3"/>
  <c r="C782" i="3"/>
  <c r="D782" i="3"/>
  <c r="F782" i="3"/>
  <c r="G782" i="3"/>
  <c r="H782" i="3"/>
  <c r="I782" i="3"/>
  <c r="J782" i="3"/>
  <c r="A783" i="3"/>
  <c r="B783" i="3"/>
  <c r="C783" i="3"/>
  <c r="D783" i="3"/>
  <c r="F783" i="3"/>
  <c r="G783" i="3"/>
  <c r="H783" i="3"/>
  <c r="I783" i="3"/>
  <c r="J783" i="3"/>
  <c r="A784" i="3"/>
  <c r="B784" i="3"/>
  <c r="C784" i="3"/>
  <c r="D784" i="3"/>
  <c r="F784" i="3"/>
  <c r="G784" i="3"/>
  <c r="H784" i="3"/>
  <c r="I784" i="3"/>
  <c r="J784" i="3"/>
  <c r="A785" i="3"/>
  <c r="B785" i="3"/>
  <c r="C785" i="3"/>
  <c r="D785" i="3"/>
  <c r="F785" i="3"/>
  <c r="G785" i="3"/>
  <c r="H785" i="3"/>
  <c r="I785" i="3"/>
  <c r="J785" i="3"/>
  <c r="A786" i="3"/>
  <c r="B786" i="3"/>
  <c r="C786" i="3"/>
  <c r="D786" i="3"/>
  <c r="F786" i="3"/>
  <c r="G786" i="3"/>
  <c r="H786" i="3"/>
  <c r="I786" i="3"/>
  <c r="J786" i="3"/>
  <c r="A787" i="3"/>
  <c r="B787" i="3"/>
  <c r="C787" i="3"/>
  <c r="D787" i="3"/>
  <c r="F787" i="3"/>
  <c r="G787" i="3"/>
  <c r="H787" i="3"/>
  <c r="I787" i="3"/>
  <c r="J787" i="3"/>
  <c r="A788" i="3"/>
  <c r="B788" i="3"/>
  <c r="C788" i="3"/>
  <c r="D788" i="3"/>
  <c r="F788" i="3"/>
  <c r="G788" i="3"/>
  <c r="H788" i="3"/>
  <c r="I788" i="3"/>
  <c r="J788" i="3"/>
  <c r="A789" i="3"/>
  <c r="B789" i="3"/>
  <c r="C789" i="3"/>
  <c r="D789" i="3"/>
  <c r="F789" i="3"/>
  <c r="G789" i="3"/>
  <c r="H789" i="3"/>
  <c r="I789" i="3"/>
  <c r="J789" i="3"/>
  <c r="A790" i="3"/>
  <c r="B790" i="3"/>
  <c r="C790" i="3"/>
  <c r="D790" i="3"/>
  <c r="F790" i="3"/>
  <c r="G790" i="3"/>
  <c r="H790" i="3"/>
  <c r="I790" i="3"/>
  <c r="J790" i="3"/>
  <c r="A791" i="3"/>
  <c r="B791" i="3"/>
  <c r="C791" i="3"/>
  <c r="D791" i="3"/>
  <c r="F791" i="3"/>
  <c r="G791" i="3"/>
  <c r="H791" i="3"/>
  <c r="I791" i="3"/>
  <c r="J791" i="3"/>
  <c r="A792" i="3"/>
  <c r="B792" i="3"/>
  <c r="C792" i="3"/>
  <c r="D792" i="3"/>
  <c r="F792" i="3"/>
  <c r="G792" i="3"/>
  <c r="H792" i="3"/>
  <c r="I792" i="3"/>
  <c r="J792" i="3"/>
  <c r="A793" i="3"/>
  <c r="B793" i="3"/>
  <c r="C793" i="3"/>
  <c r="D793" i="3"/>
  <c r="F793" i="3"/>
  <c r="G793" i="3"/>
  <c r="H793" i="3"/>
  <c r="I793" i="3"/>
  <c r="J793" i="3"/>
  <c r="A794" i="3"/>
  <c r="B794" i="3"/>
  <c r="C794" i="3"/>
  <c r="D794" i="3"/>
  <c r="F794" i="3"/>
  <c r="G794" i="3"/>
  <c r="H794" i="3"/>
  <c r="I794" i="3"/>
  <c r="J794" i="3"/>
  <c r="A795" i="3"/>
  <c r="B795" i="3"/>
  <c r="C795" i="3"/>
  <c r="D795" i="3"/>
  <c r="F795" i="3"/>
  <c r="G795" i="3"/>
  <c r="H795" i="3"/>
  <c r="I795" i="3"/>
  <c r="J795" i="3"/>
  <c r="A796" i="3"/>
  <c r="B796" i="3"/>
  <c r="C796" i="3"/>
  <c r="D796" i="3"/>
  <c r="F796" i="3"/>
  <c r="G796" i="3"/>
  <c r="H796" i="3"/>
  <c r="I796" i="3"/>
  <c r="J796" i="3"/>
  <c r="A797" i="3"/>
  <c r="B797" i="3"/>
  <c r="C797" i="3"/>
  <c r="D797" i="3"/>
  <c r="F797" i="3"/>
  <c r="G797" i="3"/>
  <c r="H797" i="3"/>
  <c r="I797" i="3"/>
  <c r="J797" i="3"/>
  <c r="A798" i="3"/>
  <c r="B798" i="3"/>
  <c r="C798" i="3"/>
  <c r="D798" i="3"/>
  <c r="F798" i="3"/>
  <c r="G798" i="3"/>
  <c r="H798" i="3"/>
  <c r="I798" i="3"/>
  <c r="J798" i="3"/>
  <c r="A799" i="3"/>
  <c r="B799" i="3"/>
  <c r="C799" i="3"/>
  <c r="D799" i="3"/>
  <c r="F799" i="3"/>
  <c r="G799" i="3"/>
  <c r="H799" i="3"/>
  <c r="I799" i="3"/>
  <c r="J799" i="3"/>
  <c r="A800" i="3"/>
  <c r="B800" i="3"/>
  <c r="C800" i="3"/>
  <c r="D800" i="3"/>
  <c r="F800" i="3"/>
  <c r="G800" i="3"/>
  <c r="H800" i="3"/>
  <c r="I800" i="3"/>
  <c r="J800" i="3"/>
  <c r="A801" i="3"/>
  <c r="B801" i="3"/>
  <c r="C801" i="3"/>
  <c r="D801" i="3"/>
  <c r="F801" i="3"/>
  <c r="G801" i="3"/>
  <c r="H801" i="3"/>
  <c r="I801" i="3"/>
  <c r="J801" i="3"/>
  <c r="A802" i="3"/>
  <c r="B802" i="3"/>
  <c r="C802" i="3"/>
  <c r="D802" i="3"/>
  <c r="F802" i="3"/>
  <c r="G802" i="3"/>
  <c r="H802" i="3"/>
  <c r="I802" i="3"/>
  <c r="J802" i="3"/>
  <c r="A803" i="3"/>
  <c r="B803" i="3"/>
  <c r="C803" i="3"/>
  <c r="D803" i="3"/>
  <c r="F803" i="3"/>
  <c r="G803" i="3"/>
  <c r="H803" i="3"/>
  <c r="I803" i="3"/>
  <c r="J803" i="3"/>
  <c r="A804" i="3"/>
  <c r="B804" i="3"/>
  <c r="C804" i="3"/>
  <c r="D804" i="3"/>
  <c r="F804" i="3"/>
  <c r="G804" i="3"/>
  <c r="H804" i="3"/>
  <c r="I804" i="3"/>
  <c r="J804" i="3"/>
  <c r="A805" i="3"/>
  <c r="B805" i="3"/>
  <c r="C805" i="3"/>
  <c r="D805" i="3"/>
  <c r="F805" i="3"/>
  <c r="G805" i="3"/>
  <c r="H805" i="3"/>
  <c r="I805" i="3"/>
  <c r="J805" i="3"/>
  <c r="A806" i="3"/>
  <c r="B806" i="3"/>
  <c r="C806" i="3"/>
  <c r="D806" i="3"/>
  <c r="F806" i="3"/>
  <c r="G806" i="3"/>
  <c r="H806" i="3"/>
  <c r="I806" i="3"/>
  <c r="J806" i="3"/>
  <c r="A807" i="3"/>
  <c r="B807" i="3"/>
  <c r="C807" i="3"/>
  <c r="D807" i="3"/>
  <c r="F807" i="3"/>
  <c r="G807" i="3"/>
  <c r="H807" i="3"/>
  <c r="I807" i="3"/>
  <c r="J807" i="3"/>
  <c r="A808" i="3"/>
  <c r="B808" i="3"/>
  <c r="C808" i="3"/>
  <c r="D808" i="3"/>
  <c r="F808" i="3"/>
  <c r="G808" i="3"/>
  <c r="H808" i="3"/>
  <c r="I808" i="3"/>
  <c r="J808" i="3"/>
  <c r="A809" i="3"/>
  <c r="B809" i="3"/>
  <c r="C809" i="3"/>
  <c r="D809" i="3"/>
  <c r="F809" i="3"/>
  <c r="G809" i="3"/>
  <c r="H809" i="3"/>
  <c r="I809" i="3"/>
  <c r="J809" i="3"/>
  <c r="A810" i="3"/>
  <c r="B810" i="3"/>
  <c r="C810" i="3"/>
  <c r="D810" i="3"/>
  <c r="F810" i="3"/>
  <c r="G810" i="3"/>
  <c r="H810" i="3"/>
  <c r="I810" i="3"/>
  <c r="J810" i="3"/>
  <c r="A811" i="3"/>
  <c r="B811" i="3"/>
  <c r="C811" i="3"/>
  <c r="D811" i="3"/>
  <c r="F811" i="3"/>
  <c r="G811" i="3"/>
  <c r="H811" i="3"/>
  <c r="I811" i="3"/>
  <c r="J811" i="3"/>
  <c r="A812" i="3"/>
  <c r="B812" i="3"/>
  <c r="C812" i="3"/>
  <c r="D812" i="3"/>
  <c r="F812" i="3"/>
  <c r="G812" i="3"/>
  <c r="H812" i="3"/>
  <c r="I812" i="3"/>
  <c r="J812" i="3"/>
  <c r="A813" i="3"/>
  <c r="B813" i="3"/>
  <c r="C813" i="3"/>
  <c r="D813" i="3"/>
  <c r="F813" i="3"/>
  <c r="G813" i="3"/>
  <c r="H813" i="3"/>
  <c r="I813" i="3"/>
  <c r="J813" i="3"/>
  <c r="A814" i="3"/>
  <c r="B814" i="3"/>
  <c r="C814" i="3"/>
  <c r="D814" i="3"/>
  <c r="F814" i="3"/>
  <c r="G814" i="3"/>
  <c r="H814" i="3"/>
  <c r="I814" i="3"/>
  <c r="J814" i="3"/>
  <c r="A815" i="3"/>
  <c r="B815" i="3"/>
  <c r="C815" i="3"/>
  <c r="D815" i="3"/>
  <c r="F815" i="3"/>
  <c r="G815" i="3"/>
  <c r="H815" i="3"/>
  <c r="I815" i="3"/>
  <c r="J815" i="3"/>
  <c r="A816" i="3"/>
  <c r="B816" i="3"/>
  <c r="C816" i="3"/>
  <c r="D816" i="3"/>
  <c r="F816" i="3"/>
  <c r="G816" i="3"/>
  <c r="H816" i="3"/>
  <c r="I816" i="3"/>
  <c r="J816" i="3"/>
  <c r="A817" i="3"/>
  <c r="B817" i="3"/>
  <c r="C817" i="3"/>
  <c r="D817" i="3"/>
  <c r="F817" i="3"/>
  <c r="G817" i="3"/>
  <c r="H817" i="3"/>
  <c r="I817" i="3"/>
  <c r="J817" i="3"/>
  <c r="A818" i="3"/>
  <c r="B818" i="3"/>
  <c r="C818" i="3"/>
  <c r="D818" i="3"/>
  <c r="F818" i="3"/>
  <c r="G818" i="3"/>
  <c r="H818" i="3"/>
  <c r="I818" i="3"/>
  <c r="J818" i="3"/>
  <c r="A819" i="3"/>
  <c r="B819" i="3"/>
  <c r="C819" i="3"/>
  <c r="D819" i="3"/>
  <c r="F819" i="3"/>
  <c r="G819" i="3"/>
  <c r="H819" i="3"/>
  <c r="I819" i="3"/>
  <c r="J819" i="3"/>
  <c r="A820" i="3"/>
  <c r="B820" i="3"/>
  <c r="C820" i="3"/>
  <c r="D820" i="3"/>
  <c r="F820" i="3"/>
  <c r="G820" i="3"/>
  <c r="H820" i="3"/>
  <c r="I820" i="3"/>
  <c r="J820" i="3"/>
  <c r="A821" i="3"/>
  <c r="B821" i="3"/>
  <c r="C821" i="3"/>
  <c r="D821" i="3"/>
  <c r="F821" i="3"/>
  <c r="G821" i="3"/>
  <c r="H821" i="3"/>
  <c r="I821" i="3"/>
  <c r="J821" i="3"/>
  <c r="A822" i="3"/>
  <c r="B822" i="3"/>
  <c r="C822" i="3"/>
  <c r="D822" i="3"/>
  <c r="F822" i="3"/>
  <c r="G822" i="3"/>
  <c r="H822" i="3"/>
  <c r="I822" i="3"/>
  <c r="J822" i="3"/>
  <c r="A823" i="3"/>
  <c r="B823" i="3"/>
  <c r="C823" i="3"/>
  <c r="D823" i="3"/>
  <c r="F823" i="3"/>
  <c r="G823" i="3"/>
  <c r="H823" i="3"/>
  <c r="I823" i="3"/>
  <c r="J823" i="3"/>
  <c r="A824" i="3"/>
  <c r="B824" i="3"/>
  <c r="C824" i="3"/>
  <c r="D824" i="3"/>
  <c r="F824" i="3"/>
  <c r="G824" i="3"/>
  <c r="H824" i="3"/>
  <c r="I824" i="3"/>
  <c r="J824" i="3"/>
  <c r="A825" i="3"/>
  <c r="B825" i="3"/>
  <c r="C825" i="3"/>
  <c r="D825" i="3"/>
  <c r="F825" i="3"/>
  <c r="G825" i="3"/>
  <c r="H825" i="3"/>
  <c r="I825" i="3"/>
  <c r="J825" i="3"/>
  <c r="A826" i="3"/>
  <c r="B826" i="3"/>
  <c r="C826" i="3"/>
  <c r="D826" i="3"/>
  <c r="F826" i="3"/>
  <c r="G826" i="3"/>
  <c r="H826" i="3"/>
  <c r="I826" i="3"/>
  <c r="J826" i="3"/>
  <c r="A827" i="3"/>
  <c r="B827" i="3"/>
  <c r="C827" i="3"/>
  <c r="D827" i="3"/>
  <c r="F827" i="3"/>
  <c r="G827" i="3"/>
  <c r="H827" i="3"/>
  <c r="I827" i="3"/>
  <c r="J827" i="3"/>
  <c r="A828" i="3"/>
  <c r="B828" i="3"/>
  <c r="C828" i="3"/>
  <c r="D828" i="3"/>
  <c r="F828" i="3"/>
  <c r="G828" i="3"/>
  <c r="H828" i="3"/>
  <c r="I828" i="3"/>
  <c r="J828" i="3"/>
  <c r="A829" i="3"/>
  <c r="B829" i="3"/>
  <c r="C829" i="3"/>
  <c r="D829" i="3"/>
  <c r="F829" i="3"/>
  <c r="G829" i="3"/>
  <c r="H829" i="3"/>
  <c r="I829" i="3"/>
  <c r="J829" i="3"/>
  <c r="A830" i="3"/>
  <c r="B830" i="3"/>
  <c r="C830" i="3"/>
  <c r="D830" i="3"/>
  <c r="F830" i="3"/>
  <c r="G830" i="3"/>
  <c r="H830" i="3"/>
  <c r="I830" i="3"/>
  <c r="J830" i="3"/>
  <c r="A831" i="3"/>
  <c r="B831" i="3"/>
  <c r="C831" i="3"/>
  <c r="D831" i="3"/>
  <c r="F831" i="3"/>
  <c r="G831" i="3"/>
  <c r="H831" i="3"/>
  <c r="I831" i="3"/>
  <c r="J831" i="3"/>
  <c r="A832" i="3"/>
  <c r="B832" i="3"/>
  <c r="C832" i="3"/>
  <c r="D832" i="3"/>
  <c r="F832" i="3"/>
  <c r="G832" i="3"/>
  <c r="H832" i="3"/>
  <c r="I832" i="3"/>
  <c r="J832" i="3"/>
  <c r="A833" i="3"/>
  <c r="B833" i="3"/>
  <c r="C833" i="3"/>
  <c r="D833" i="3"/>
  <c r="F833" i="3"/>
  <c r="G833" i="3"/>
  <c r="H833" i="3"/>
  <c r="I833" i="3"/>
  <c r="J833" i="3"/>
  <c r="A834" i="3"/>
  <c r="B834" i="3"/>
  <c r="C834" i="3"/>
  <c r="D834" i="3"/>
  <c r="F834" i="3"/>
  <c r="G834" i="3"/>
  <c r="H834" i="3"/>
  <c r="I834" i="3"/>
  <c r="J834" i="3"/>
  <c r="A835" i="3"/>
  <c r="B835" i="3"/>
  <c r="C835" i="3"/>
  <c r="D835" i="3"/>
  <c r="F835" i="3"/>
  <c r="G835" i="3"/>
  <c r="H835" i="3"/>
  <c r="I835" i="3"/>
  <c r="J835" i="3"/>
  <c r="A836" i="3"/>
  <c r="B836" i="3"/>
  <c r="C836" i="3"/>
  <c r="D836" i="3"/>
  <c r="F836" i="3"/>
  <c r="G836" i="3"/>
  <c r="H836" i="3"/>
  <c r="I836" i="3"/>
  <c r="J836" i="3"/>
  <c r="A837" i="3"/>
  <c r="B837" i="3"/>
  <c r="C837" i="3"/>
  <c r="D837" i="3"/>
  <c r="F837" i="3"/>
  <c r="G837" i="3"/>
  <c r="H837" i="3"/>
  <c r="I837" i="3"/>
  <c r="J837" i="3"/>
  <c r="A838" i="3"/>
  <c r="B838" i="3"/>
  <c r="C838" i="3"/>
  <c r="D838" i="3"/>
  <c r="F838" i="3"/>
  <c r="G838" i="3"/>
  <c r="H838" i="3"/>
  <c r="I838" i="3"/>
  <c r="J838" i="3"/>
  <c r="A839" i="3"/>
  <c r="B839" i="3"/>
  <c r="C839" i="3"/>
  <c r="D839" i="3"/>
  <c r="F839" i="3"/>
  <c r="G839" i="3"/>
  <c r="H839" i="3"/>
  <c r="I839" i="3"/>
  <c r="J839" i="3"/>
  <c r="A840" i="3"/>
  <c r="B840" i="3"/>
  <c r="C840" i="3"/>
  <c r="D840" i="3"/>
  <c r="F840" i="3"/>
  <c r="G840" i="3"/>
  <c r="H840" i="3"/>
  <c r="I840" i="3"/>
  <c r="J840" i="3"/>
  <c r="A841" i="3"/>
  <c r="B841" i="3"/>
  <c r="C841" i="3"/>
  <c r="D841" i="3"/>
  <c r="F841" i="3"/>
  <c r="G841" i="3"/>
  <c r="H841" i="3"/>
  <c r="I841" i="3"/>
  <c r="J841" i="3"/>
  <c r="A842" i="3"/>
  <c r="B842" i="3"/>
  <c r="C842" i="3"/>
  <c r="D842" i="3"/>
  <c r="F842" i="3"/>
  <c r="G842" i="3"/>
  <c r="H842" i="3"/>
  <c r="I842" i="3"/>
  <c r="J842" i="3"/>
  <c r="A843" i="3"/>
  <c r="B843" i="3"/>
  <c r="C843" i="3"/>
  <c r="D843" i="3"/>
  <c r="F843" i="3"/>
  <c r="G843" i="3"/>
  <c r="H843" i="3"/>
  <c r="I843" i="3"/>
  <c r="J843" i="3"/>
  <c r="A844" i="3"/>
  <c r="B844" i="3"/>
  <c r="C844" i="3"/>
  <c r="D844" i="3"/>
  <c r="F844" i="3"/>
  <c r="G844" i="3"/>
  <c r="H844" i="3"/>
  <c r="I844" i="3"/>
  <c r="J844" i="3"/>
  <c r="A845" i="3"/>
  <c r="B845" i="3"/>
  <c r="C845" i="3"/>
  <c r="D845" i="3"/>
  <c r="F845" i="3"/>
  <c r="G845" i="3"/>
  <c r="H845" i="3"/>
  <c r="I845" i="3"/>
  <c r="J845" i="3"/>
  <c r="A846" i="3"/>
  <c r="B846" i="3"/>
  <c r="C846" i="3"/>
  <c r="D846" i="3"/>
  <c r="F846" i="3"/>
  <c r="G846" i="3"/>
  <c r="H846" i="3"/>
  <c r="I846" i="3"/>
  <c r="J846" i="3"/>
  <c r="A847" i="3"/>
  <c r="B847" i="3"/>
  <c r="C847" i="3"/>
  <c r="D847" i="3"/>
  <c r="F847" i="3"/>
  <c r="G847" i="3"/>
  <c r="H847" i="3"/>
  <c r="I847" i="3"/>
  <c r="J847" i="3"/>
  <c r="A848" i="3"/>
  <c r="B848" i="3"/>
  <c r="C848" i="3"/>
  <c r="D848" i="3"/>
  <c r="F848" i="3"/>
  <c r="G848" i="3"/>
  <c r="H848" i="3"/>
  <c r="I848" i="3"/>
  <c r="J848" i="3"/>
  <c r="A849" i="3"/>
  <c r="B849" i="3"/>
  <c r="C849" i="3"/>
  <c r="D849" i="3"/>
  <c r="F849" i="3"/>
  <c r="G849" i="3"/>
  <c r="H849" i="3"/>
  <c r="I849" i="3"/>
  <c r="J849" i="3"/>
  <c r="A850" i="3"/>
  <c r="B850" i="3"/>
  <c r="C850" i="3"/>
  <c r="D850" i="3"/>
  <c r="F850" i="3"/>
  <c r="G850" i="3"/>
  <c r="H850" i="3"/>
  <c r="I850" i="3"/>
  <c r="J850" i="3"/>
  <c r="A851" i="3"/>
  <c r="B851" i="3"/>
  <c r="C851" i="3"/>
  <c r="D851" i="3"/>
  <c r="F851" i="3"/>
  <c r="G851" i="3"/>
  <c r="H851" i="3"/>
  <c r="I851" i="3"/>
  <c r="J851" i="3"/>
  <c r="A852" i="3"/>
  <c r="B852" i="3"/>
  <c r="C852" i="3"/>
  <c r="D852" i="3"/>
  <c r="F852" i="3"/>
  <c r="G852" i="3"/>
  <c r="H852" i="3"/>
  <c r="I852" i="3"/>
  <c r="J852" i="3"/>
  <c r="A853" i="3"/>
  <c r="B853" i="3"/>
  <c r="C853" i="3"/>
  <c r="D853" i="3"/>
  <c r="F853" i="3"/>
  <c r="G853" i="3"/>
  <c r="H853" i="3"/>
  <c r="I853" i="3"/>
  <c r="J853" i="3"/>
  <c r="A854" i="3"/>
  <c r="B854" i="3"/>
  <c r="C854" i="3"/>
  <c r="D854" i="3"/>
  <c r="F854" i="3"/>
  <c r="G854" i="3"/>
  <c r="H854" i="3"/>
  <c r="I854" i="3"/>
  <c r="J854" i="3"/>
  <c r="A855" i="3"/>
  <c r="B855" i="3"/>
  <c r="C855" i="3"/>
  <c r="D855" i="3"/>
  <c r="F855" i="3"/>
  <c r="G855" i="3"/>
  <c r="H855" i="3"/>
  <c r="I855" i="3"/>
  <c r="J855" i="3"/>
  <c r="A856" i="3"/>
  <c r="B856" i="3"/>
  <c r="C856" i="3"/>
  <c r="D856" i="3"/>
  <c r="F856" i="3"/>
  <c r="G856" i="3"/>
  <c r="H856" i="3"/>
  <c r="I856" i="3"/>
  <c r="J856" i="3"/>
  <c r="A857" i="3"/>
  <c r="B857" i="3"/>
  <c r="C857" i="3"/>
  <c r="D857" i="3"/>
  <c r="F857" i="3"/>
  <c r="G857" i="3"/>
  <c r="H857" i="3"/>
  <c r="I857" i="3"/>
  <c r="J857" i="3"/>
  <c r="A858" i="3"/>
  <c r="B858" i="3"/>
  <c r="C858" i="3"/>
  <c r="D858" i="3"/>
  <c r="F858" i="3"/>
  <c r="G858" i="3"/>
  <c r="H858" i="3"/>
  <c r="I858" i="3"/>
  <c r="J858" i="3"/>
  <c r="A859" i="3"/>
  <c r="B859" i="3"/>
  <c r="C859" i="3"/>
  <c r="D859" i="3"/>
  <c r="F859" i="3"/>
  <c r="G859" i="3"/>
  <c r="H859" i="3"/>
  <c r="I859" i="3"/>
  <c r="J859" i="3"/>
  <c r="A860" i="3"/>
  <c r="B860" i="3"/>
  <c r="C860" i="3"/>
  <c r="D860" i="3"/>
  <c r="F860" i="3"/>
  <c r="G860" i="3"/>
  <c r="H860" i="3"/>
  <c r="I860" i="3"/>
  <c r="J860" i="3"/>
  <c r="A861" i="3"/>
  <c r="B861" i="3"/>
  <c r="C861" i="3"/>
  <c r="D861" i="3"/>
  <c r="F861" i="3"/>
  <c r="G861" i="3"/>
  <c r="H861" i="3"/>
  <c r="I861" i="3"/>
  <c r="J861" i="3"/>
  <c r="A862" i="3"/>
  <c r="B862" i="3"/>
  <c r="C862" i="3"/>
  <c r="D862" i="3"/>
  <c r="F862" i="3"/>
  <c r="G862" i="3"/>
  <c r="H862" i="3"/>
  <c r="I862" i="3"/>
  <c r="J862" i="3"/>
  <c r="A863" i="3"/>
  <c r="B863" i="3"/>
  <c r="C863" i="3"/>
  <c r="D863" i="3"/>
  <c r="F863" i="3"/>
  <c r="G863" i="3"/>
  <c r="H863" i="3"/>
  <c r="I863" i="3"/>
  <c r="J863" i="3"/>
  <c r="A864" i="3"/>
  <c r="B864" i="3"/>
  <c r="C864" i="3"/>
  <c r="D864" i="3"/>
  <c r="F864" i="3"/>
  <c r="G864" i="3"/>
  <c r="H864" i="3"/>
  <c r="I864" i="3"/>
  <c r="J864" i="3"/>
  <c r="A865" i="3"/>
  <c r="B865" i="3"/>
  <c r="C865" i="3"/>
  <c r="D865" i="3"/>
  <c r="F865" i="3"/>
  <c r="G865" i="3"/>
  <c r="H865" i="3"/>
  <c r="I865" i="3"/>
  <c r="J865" i="3"/>
  <c r="A866" i="3"/>
  <c r="B866" i="3"/>
  <c r="C866" i="3"/>
  <c r="D866" i="3"/>
  <c r="F866" i="3"/>
  <c r="G866" i="3"/>
  <c r="H866" i="3"/>
  <c r="I866" i="3"/>
  <c r="J866" i="3"/>
  <c r="A867" i="3"/>
  <c r="B867" i="3"/>
  <c r="C867" i="3"/>
  <c r="D867" i="3"/>
  <c r="F867" i="3"/>
  <c r="G867" i="3"/>
  <c r="H867" i="3"/>
  <c r="I867" i="3"/>
  <c r="J867" i="3"/>
  <c r="A868" i="3"/>
  <c r="B868" i="3"/>
  <c r="C868" i="3"/>
  <c r="D868" i="3"/>
  <c r="F868" i="3"/>
  <c r="G868" i="3"/>
  <c r="H868" i="3"/>
  <c r="I868" i="3"/>
  <c r="J868" i="3"/>
  <c r="A869" i="3"/>
  <c r="B869" i="3"/>
  <c r="C869" i="3"/>
  <c r="D869" i="3"/>
  <c r="F869" i="3"/>
  <c r="G869" i="3"/>
  <c r="H869" i="3"/>
  <c r="I869" i="3"/>
  <c r="J869" i="3"/>
  <c r="A870" i="3"/>
  <c r="B870" i="3"/>
  <c r="C870" i="3"/>
  <c r="D870" i="3"/>
  <c r="F870" i="3"/>
  <c r="G870" i="3"/>
  <c r="H870" i="3"/>
  <c r="I870" i="3"/>
  <c r="J870" i="3"/>
  <c r="A871" i="3"/>
  <c r="B871" i="3"/>
  <c r="C871" i="3"/>
  <c r="D871" i="3"/>
  <c r="F871" i="3"/>
  <c r="G871" i="3"/>
  <c r="H871" i="3"/>
  <c r="I871" i="3"/>
  <c r="J871" i="3"/>
  <c r="A872" i="3"/>
  <c r="B872" i="3"/>
  <c r="C872" i="3"/>
  <c r="D872" i="3"/>
  <c r="F872" i="3"/>
  <c r="G872" i="3"/>
  <c r="H872" i="3"/>
  <c r="I872" i="3"/>
  <c r="J872" i="3"/>
  <c r="A873" i="3"/>
  <c r="B873" i="3"/>
  <c r="C873" i="3"/>
  <c r="D873" i="3"/>
  <c r="F873" i="3"/>
  <c r="G873" i="3"/>
  <c r="H873" i="3"/>
  <c r="I873" i="3"/>
  <c r="J873" i="3"/>
  <c r="A874" i="3"/>
  <c r="B874" i="3"/>
  <c r="C874" i="3"/>
  <c r="D874" i="3"/>
  <c r="F874" i="3"/>
  <c r="G874" i="3"/>
  <c r="H874" i="3"/>
  <c r="I874" i="3"/>
  <c r="J874" i="3"/>
  <c r="A875" i="3"/>
  <c r="B875" i="3"/>
  <c r="C875" i="3"/>
  <c r="D875" i="3"/>
  <c r="F875" i="3"/>
  <c r="G875" i="3"/>
  <c r="H875" i="3"/>
  <c r="I875" i="3"/>
  <c r="J875" i="3"/>
  <c r="A876" i="3"/>
  <c r="B876" i="3"/>
  <c r="C876" i="3"/>
  <c r="D876" i="3"/>
  <c r="F876" i="3"/>
  <c r="G876" i="3"/>
  <c r="H876" i="3"/>
  <c r="I876" i="3"/>
  <c r="J876" i="3"/>
  <c r="A877" i="3"/>
  <c r="B877" i="3"/>
  <c r="C877" i="3"/>
  <c r="D877" i="3"/>
  <c r="F877" i="3"/>
  <c r="G877" i="3"/>
  <c r="H877" i="3"/>
  <c r="I877" i="3"/>
  <c r="J877" i="3"/>
  <c r="A878" i="3"/>
  <c r="B878" i="3"/>
  <c r="C878" i="3"/>
  <c r="D878" i="3"/>
  <c r="F878" i="3"/>
  <c r="G878" i="3"/>
  <c r="H878" i="3"/>
  <c r="I878" i="3"/>
  <c r="J878" i="3"/>
  <c r="A879" i="3"/>
  <c r="B879" i="3"/>
  <c r="C879" i="3"/>
  <c r="D879" i="3"/>
  <c r="F879" i="3"/>
  <c r="G879" i="3"/>
  <c r="H879" i="3"/>
  <c r="I879" i="3"/>
  <c r="J879" i="3"/>
  <c r="A880" i="3"/>
  <c r="B880" i="3"/>
  <c r="C880" i="3"/>
  <c r="D880" i="3"/>
  <c r="F880" i="3"/>
  <c r="G880" i="3"/>
  <c r="H880" i="3"/>
  <c r="I880" i="3"/>
  <c r="J880" i="3"/>
  <c r="A881" i="3"/>
  <c r="B881" i="3"/>
  <c r="C881" i="3"/>
  <c r="D881" i="3"/>
  <c r="F881" i="3"/>
  <c r="G881" i="3"/>
  <c r="H881" i="3"/>
  <c r="I881" i="3"/>
  <c r="J881" i="3"/>
  <c r="A882" i="3"/>
  <c r="B882" i="3"/>
  <c r="C882" i="3"/>
  <c r="D882" i="3"/>
  <c r="F882" i="3"/>
  <c r="G882" i="3"/>
  <c r="H882" i="3"/>
  <c r="I882" i="3"/>
  <c r="J882" i="3"/>
  <c r="A883" i="3"/>
  <c r="B883" i="3"/>
  <c r="C883" i="3"/>
  <c r="D883" i="3"/>
  <c r="F883" i="3"/>
  <c r="G883" i="3"/>
  <c r="H883" i="3"/>
  <c r="I883" i="3"/>
  <c r="J883" i="3"/>
  <c r="A884" i="3"/>
  <c r="B884" i="3"/>
  <c r="C884" i="3"/>
  <c r="D884" i="3"/>
  <c r="F884" i="3"/>
  <c r="G884" i="3"/>
  <c r="H884" i="3"/>
  <c r="I884" i="3"/>
  <c r="J884" i="3"/>
  <c r="A885" i="3"/>
  <c r="B885" i="3"/>
  <c r="C885" i="3"/>
  <c r="D885" i="3"/>
  <c r="F885" i="3"/>
  <c r="G885" i="3"/>
  <c r="H885" i="3"/>
  <c r="I885" i="3"/>
  <c r="J885" i="3"/>
  <c r="A886" i="3"/>
  <c r="B886" i="3"/>
  <c r="C886" i="3"/>
  <c r="D886" i="3"/>
  <c r="F886" i="3"/>
  <c r="G886" i="3"/>
  <c r="H886" i="3"/>
  <c r="I886" i="3"/>
  <c r="J886" i="3"/>
  <c r="A887" i="3"/>
  <c r="B887" i="3"/>
  <c r="C887" i="3"/>
  <c r="D887" i="3"/>
  <c r="F887" i="3"/>
  <c r="G887" i="3"/>
  <c r="H887" i="3"/>
  <c r="I887" i="3"/>
  <c r="J887" i="3"/>
  <c r="A888" i="3"/>
  <c r="B888" i="3"/>
  <c r="C888" i="3"/>
  <c r="D888" i="3"/>
  <c r="F888" i="3"/>
  <c r="G888" i="3"/>
  <c r="H888" i="3"/>
  <c r="I888" i="3"/>
  <c r="J888" i="3"/>
  <c r="A889" i="3"/>
  <c r="B889" i="3"/>
  <c r="C889" i="3"/>
  <c r="D889" i="3"/>
  <c r="F889" i="3"/>
  <c r="G889" i="3"/>
  <c r="H889" i="3"/>
  <c r="I889" i="3"/>
  <c r="J889" i="3"/>
  <c r="A890" i="3"/>
  <c r="B890" i="3"/>
  <c r="C890" i="3"/>
  <c r="D890" i="3"/>
  <c r="F890" i="3"/>
  <c r="G890" i="3"/>
  <c r="H890" i="3"/>
  <c r="I890" i="3"/>
  <c r="J890" i="3"/>
  <c r="A891" i="3"/>
  <c r="B891" i="3"/>
  <c r="C891" i="3"/>
  <c r="D891" i="3"/>
  <c r="F891" i="3"/>
  <c r="G891" i="3"/>
  <c r="H891" i="3"/>
  <c r="I891" i="3"/>
  <c r="J891" i="3"/>
  <c r="A892" i="3"/>
  <c r="B892" i="3"/>
  <c r="C892" i="3"/>
  <c r="D892" i="3"/>
  <c r="F892" i="3"/>
  <c r="G892" i="3"/>
  <c r="H892" i="3"/>
  <c r="I892" i="3"/>
  <c r="J892" i="3"/>
  <c r="A893" i="3"/>
  <c r="B893" i="3"/>
  <c r="C893" i="3"/>
  <c r="D893" i="3"/>
  <c r="F893" i="3"/>
  <c r="G893" i="3"/>
  <c r="H893" i="3"/>
  <c r="I893" i="3"/>
  <c r="J893" i="3"/>
  <c r="A894" i="3"/>
  <c r="B894" i="3"/>
  <c r="C894" i="3"/>
  <c r="D894" i="3"/>
  <c r="F894" i="3"/>
  <c r="G894" i="3"/>
  <c r="H894" i="3"/>
  <c r="I894" i="3"/>
  <c r="J894" i="3"/>
  <c r="A895" i="3"/>
  <c r="B895" i="3"/>
  <c r="C895" i="3"/>
  <c r="D895" i="3"/>
  <c r="F895" i="3"/>
  <c r="G895" i="3"/>
  <c r="H895" i="3"/>
  <c r="I895" i="3"/>
  <c r="J895" i="3"/>
  <c r="A896" i="3"/>
  <c r="B896" i="3"/>
  <c r="C896" i="3"/>
  <c r="D896" i="3"/>
  <c r="F896" i="3"/>
  <c r="G896" i="3"/>
  <c r="H896" i="3"/>
  <c r="I896" i="3"/>
  <c r="J896" i="3"/>
  <c r="A897" i="3"/>
  <c r="B897" i="3"/>
  <c r="C897" i="3"/>
  <c r="D897" i="3"/>
  <c r="F897" i="3"/>
  <c r="G897" i="3"/>
  <c r="H897" i="3"/>
  <c r="I897" i="3"/>
  <c r="J897" i="3"/>
  <c r="A898" i="3"/>
  <c r="B898" i="3"/>
  <c r="C898" i="3"/>
  <c r="D898" i="3"/>
  <c r="F898" i="3"/>
  <c r="G898" i="3"/>
  <c r="H898" i="3"/>
  <c r="I898" i="3"/>
  <c r="J898" i="3"/>
  <c r="A899" i="3"/>
  <c r="B899" i="3"/>
  <c r="C899" i="3"/>
  <c r="D899" i="3"/>
  <c r="F899" i="3"/>
  <c r="G899" i="3"/>
  <c r="H899" i="3"/>
  <c r="I899" i="3"/>
  <c r="J899" i="3"/>
  <c r="A900" i="3"/>
  <c r="B900" i="3"/>
  <c r="C900" i="3"/>
  <c r="D900" i="3"/>
  <c r="F900" i="3"/>
  <c r="G900" i="3"/>
  <c r="H900" i="3"/>
  <c r="I900" i="3"/>
  <c r="J900" i="3"/>
  <c r="A901" i="3"/>
  <c r="B901" i="3"/>
  <c r="C901" i="3"/>
  <c r="D901" i="3"/>
  <c r="F901" i="3"/>
  <c r="G901" i="3"/>
  <c r="H901" i="3"/>
  <c r="I901" i="3"/>
  <c r="J901" i="3"/>
  <c r="A902" i="3"/>
  <c r="B902" i="3"/>
  <c r="C902" i="3"/>
  <c r="D902" i="3"/>
  <c r="F902" i="3"/>
  <c r="G902" i="3"/>
  <c r="H902" i="3"/>
  <c r="I902" i="3"/>
  <c r="J902" i="3"/>
  <c r="A903" i="3"/>
  <c r="B903" i="3"/>
  <c r="C903" i="3"/>
  <c r="D903" i="3"/>
  <c r="F903" i="3"/>
  <c r="G903" i="3"/>
  <c r="H903" i="3"/>
  <c r="I903" i="3"/>
  <c r="J903" i="3"/>
  <c r="A904" i="3"/>
  <c r="B904" i="3"/>
  <c r="C904" i="3"/>
  <c r="D904" i="3"/>
  <c r="F904" i="3"/>
  <c r="G904" i="3"/>
  <c r="H904" i="3"/>
  <c r="I904" i="3"/>
  <c r="J904" i="3"/>
  <c r="A905" i="3"/>
  <c r="B905" i="3"/>
  <c r="C905" i="3"/>
  <c r="D905" i="3"/>
  <c r="F905" i="3"/>
  <c r="G905" i="3"/>
  <c r="H905" i="3"/>
  <c r="I905" i="3"/>
  <c r="J905" i="3"/>
  <c r="A906" i="3"/>
  <c r="B906" i="3"/>
  <c r="C906" i="3"/>
  <c r="D906" i="3"/>
  <c r="F906" i="3"/>
  <c r="G906" i="3"/>
  <c r="H906" i="3"/>
  <c r="I906" i="3"/>
  <c r="J906" i="3"/>
  <c r="A907" i="3"/>
  <c r="B907" i="3"/>
  <c r="C907" i="3"/>
  <c r="D907" i="3"/>
  <c r="F907" i="3"/>
  <c r="G907" i="3"/>
  <c r="H907" i="3"/>
  <c r="I907" i="3"/>
  <c r="J907" i="3"/>
  <c r="A908" i="3"/>
  <c r="B908" i="3"/>
  <c r="C908" i="3"/>
  <c r="D908" i="3"/>
  <c r="F908" i="3"/>
  <c r="G908" i="3"/>
  <c r="H908" i="3"/>
  <c r="I908" i="3"/>
  <c r="J908" i="3"/>
  <c r="A909" i="3"/>
  <c r="B909" i="3"/>
  <c r="C909" i="3"/>
  <c r="D909" i="3"/>
  <c r="F909" i="3"/>
  <c r="G909" i="3"/>
  <c r="H909" i="3"/>
  <c r="I909" i="3"/>
  <c r="J909" i="3"/>
  <c r="A910" i="3"/>
  <c r="B910" i="3"/>
  <c r="C910" i="3"/>
  <c r="D910" i="3"/>
  <c r="F910" i="3"/>
  <c r="G910" i="3"/>
  <c r="H910" i="3"/>
  <c r="I910" i="3"/>
  <c r="J910" i="3"/>
  <c r="A911" i="3"/>
  <c r="B911" i="3"/>
  <c r="C911" i="3"/>
  <c r="D911" i="3"/>
  <c r="F911" i="3"/>
  <c r="G911" i="3"/>
  <c r="H911" i="3"/>
  <c r="I911" i="3"/>
  <c r="J911" i="3"/>
  <c r="A912" i="3"/>
  <c r="B912" i="3"/>
  <c r="C912" i="3"/>
  <c r="D912" i="3"/>
  <c r="F912" i="3"/>
  <c r="G912" i="3"/>
  <c r="H912" i="3"/>
  <c r="I912" i="3"/>
  <c r="J912" i="3"/>
  <c r="A913" i="3"/>
  <c r="B913" i="3"/>
  <c r="C913" i="3"/>
  <c r="D913" i="3"/>
  <c r="F913" i="3"/>
  <c r="G913" i="3"/>
  <c r="H913" i="3"/>
  <c r="I913" i="3"/>
  <c r="J913" i="3"/>
  <c r="A914" i="3"/>
  <c r="B914" i="3"/>
  <c r="C914" i="3"/>
  <c r="D914" i="3"/>
  <c r="F914" i="3"/>
  <c r="G914" i="3"/>
  <c r="H914" i="3"/>
  <c r="I914" i="3"/>
  <c r="J914" i="3"/>
  <c r="A915" i="3"/>
  <c r="B915" i="3"/>
  <c r="C915" i="3"/>
  <c r="D915" i="3"/>
  <c r="F915" i="3"/>
  <c r="G915" i="3"/>
  <c r="H915" i="3"/>
  <c r="I915" i="3"/>
  <c r="J915" i="3"/>
  <c r="A916" i="3"/>
  <c r="B916" i="3"/>
  <c r="C916" i="3"/>
  <c r="D916" i="3"/>
  <c r="F916" i="3"/>
  <c r="G916" i="3"/>
  <c r="H916" i="3"/>
  <c r="I916" i="3"/>
  <c r="J916" i="3"/>
  <c r="A917" i="3"/>
  <c r="B917" i="3"/>
  <c r="C917" i="3"/>
  <c r="D917" i="3"/>
  <c r="F917" i="3"/>
  <c r="G917" i="3"/>
  <c r="H917" i="3"/>
  <c r="I917" i="3"/>
  <c r="J917" i="3"/>
  <c r="A918" i="3"/>
  <c r="B918" i="3"/>
  <c r="C918" i="3"/>
  <c r="D918" i="3"/>
  <c r="F918" i="3"/>
  <c r="G918" i="3"/>
  <c r="H918" i="3"/>
  <c r="I918" i="3"/>
  <c r="J918" i="3"/>
  <c r="A919" i="3"/>
  <c r="B919" i="3"/>
  <c r="C919" i="3"/>
  <c r="D919" i="3"/>
  <c r="F919" i="3"/>
  <c r="G919" i="3"/>
  <c r="H919" i="3"/>
  <c r="I919" i="3"/>
  <c r="J919" i="3"/>
  <c r="A920" i="3"/>
  <c r="B920" i="3"/>
  <c r="C920" i="3"/>
  <c r="D920" i="3"/>
  <c r="F920" i="3"/>
  <c r="G920" i="3"/>
  <c r="H920" i="3"/>
  <c r="I920" i="3"/>
  <c r="J920" i="3"/>
  <c r="A921" i="3"/>
  <c r="B921" i="3"/>
  <c r="C921" i="3"/>
  <c r="D921" i="3"/>
  <c r="F921" i="3"/>
  <c r="G921" i="3"/>
  <c r="H921" i="3"/>
  <c r="I921" i="3"/>
  <c r="J921" i="3"/>
  <c r="A922" i="3"/>
  <c r="B922" i="3"/>
  <c r="C922" i="3"/>
  <c r="D922" i="3"/>
  <c r="F922" i="3"/>
  <c r="G922" i="3"/>
  <c r="H922" i="3"/>
  <c r="I922" i="3"/>
  <c r="J922" i="3"/>
  <c r="A923" i="3"/>
  <c r="B923" i="3"/>
  <c r="C923" i="3"/>
  <c r="D923" i="3"/>
  <c r="F923" i="3"/>
  <c r="G923" i="3"/>
  <c r="H923" i="3"/>
  <c r="I923" i="3"/>
  <c r="J923" i="3"/>
  <c r="A924" i="3"/>
  <c r="B924" i="3"/>
  <c r="C924" i="3"/>
  <c r="D924" i="3"/>
  <c r="F924" i="3"/>
  <c r="G924" i="3"/>
  <c r="H924" i="3"/>
  <c r="I924" i="3"/>
  <c r="J924" i="3"/>
  <c r="A925" i="3"/>
  <c r="B925" i="3"/>
  <c r="C925" i="3"/>
  <c r="D925" i="3"/>
  <c r="F925" i="3"/>
  <c r="G925" i="3"/>
  <c r="H925" i="3"/>
  <c r="I925" i="3"/>
  <c r="J925" i="3"/>
  <c r="A926" i="3"/>
  <c r="B926" i="3"/>
  <c r="C926" i="3"/>
  <c r="D926" i="3"/>
  <c r="F926" i="3"/>
  <c r="G926" i="3"/>
  <c r="H926" i="3"/>
  <c r="I926" i="3"/>
  <c r="J926" i="3"/>
  <c r="A927" i="3"/>
  <c r="B927" i="3"/>
  <c r="C927" i="3"/>
  <c r="D927" i="3"/>
  <c r="F927" i="3"/>
  <c r="G927" i="3"/>
  <c r="H927" i="3"/>
  <c r="I927" i="3"/>
  <c r="J927" i="3"/>
  <c r="A928" i="3"/>
  <c r="B928" i="3"/>
  <c r="C928" i="3"/>
  <c r="D928" i="3"/>
  <c r="F928" i="3"/>
  <c r="G928" i="3"/>
  <c r="H928" i="3"/>
  <c r="I928" i="3"/>
  <c r="J928" i="3"/>
  <c r="A929" i="3"/>
  <c r="B929" i="3"/>
  <c r="C929" i="3"/>
  <c r="D929" i="3"/>
  <c r="F929" i="3"/>
  <c r="G929" i="3"/>
  <c r="H929" i="3"/>
  <c r="I929" i="3"/>
  <c r="J929" i="3"/>
  <c r="A930" i="3"/>
  <c r="B930" i="3"/>
  <c r="C930" i="3"/>
  <c r="D930" i="3"/>
  <c r="F930" i="3"/>
  <c r="G930" i="3"/>
  <c r="H930" i="3"/>
  <c r="I930" i="3"/>
  <c r="J930" i="3"/>
  <c r="A931" i="3"/>
  <c r="B931" i="3"/>
  <c r="C931" i="3"/>
  <c r="D931" i="3"/>
  <c r="F931" i="3"/>
  <c r="G931" i="3"/>
  <c r="H931" i="3"/>
  <c r="I931" i="3"/>
  <c r="J931" i="3"/>
  <c r="A932" i="3"/>
  <c r="B932" i="3"/>
  <c r="C932" i="3"/>
  <c r="D932" i="3"/>
  <c r="F932" i="3"/>
  <c r="G932" i="3"/>
  <c r="H932" i="3"/>
  <c r="I932" i="3"/>
  <c r="J932" i="3"/>
  <c r="A933" i="3"/>
  <c r="B933" i="3"/>
  <c r="C933" i="3"/>
  <c r="D933" i="3"/>
  <c r="F933" i="3"/>
  <c r="G933" i="3"/>
  <c r="H933" i="3"/>
  <c r="I933" i="3"/>
  <c r="J933" i="3"/>
  <c r="A934" i="3"/>
  <c r="B934" i="3"/>
  <c r="C934" i="3"/>
  <c r="D934" i="3"/>
  <c r="F934" i="3"/>
  <c r="G934" i="3"/>
  <c r="H934" i="3"/>
  <c r="I934" i="3"/>
  <c r="J934" i="3"/>
  <c r="A935" i="3"/>
  <c r="B935" i="3"/>
  <c r="C935" i="3"/>
  <c r="D935" i="3"/>
  <c r="F935" i="3"/>
  <c r="G935" i="3"/>
  <c r="H935" i="3"/>
  <c r="I935" i="3"/>
  <c r="J935" i="3"/>
  <c r="A936" i="3"/>
  <c r="B936" i="3"/>
  <c r="C936" i="3"/>
  <c r="D936" i="3"/>
  <c r="F936" i="3"/>
  <c r="G936" i="3"/>
  <c r="H936" i="3"/>
  <c r="I936" i="3"/>
  <c r="J936" i="3"/>
  <c r="A937" i="3"/>
  <c r="B937" i="3"/>
  <c r="C937" i="3"/>
  <c r="D937" i="3"/>
  <c r="F937" i="3"/>
  <c r="G937" i="3"/>
  <c r="H937" i="3"/>
  <c r="I937" i="3"/>
  <c r="J937" i="3"/>
  <c r="A938" i="3"/>
  <c r="B938" i="3"/>
  <c r="C938" i="3"/>
  <c r="D938" i="3"/>
  <c r="F938" i="3"/>
  <c r="G938" i="3"/>
  <c r="H938" i="3"/>
  <c r="I938" i="3"/>
  <c r="J938" i="3"/>
  <c r="A939" i="3"/>
  <c r="B939" i="3"/>
  <c r="C939" i="3"/>
  <c r="D939" i="3"/>
  <c r="F939" i="3"/>
  <c r="G939" i="3"/>
  <c r="H939" i="3"/>
  <c r="I939" i="3"/>
  <c r="J939" i="3"/>
  <c r="A940" i="3"/>
  <c r="B940" i="3"/>
  <c r="C940" i="3"/>
  <c r="D940" i="3"/>
  <c r="F940" i="3"/>
  <c r="G940" i="3"/>
  <c r="H940" i="3"/>
  <c r="I940" i="3"/>
  <c r="J940" i="3"/>
  <c r="A941" i="3"/>
  <c r="B941" i="3"/>
  <c r="C941" i="3"/>
  <c r="D941" i="3"/>
  <c r="F941" i="3"/>
  <c r="G941" i="3"/>
  <c r="H941" i="3"/>
  <c r="I941" i="3"/>
  <c r="J941" i="3"/>
  <c r="A942" i="3"/>
  <c r="B942" i="3"/>
  <c r="C942" i="3"/>
  <c r="D942" i="3"/>
  <c r="F942" i="3"/>
  <c r="G942" i="3"/>
  <c r="H942" i="3"/>
  <c r="I942" i="3"/>
  <c r="J942" i="3"/>
  <c r="A943" i="3"/>
  <c r="B943" i="3"/>
  <c r="C943" i="3"/>
  <c r="D943" i="3"/>
  <c r="F943" i="3"/>
  <c r="G943" i="3"/>
  <c r="H943" i="3"/>
  <c r="I943" i="3"/>
  <c r="J943" i="3"/>
  <c r="A944" i="3"/>
  <c r="B944" i="3"/>
  <c r="C944" i="3"/>
  <c r="D944" i="3"/>
  <c r="F944" i="3"/>
  <c r="G944" i="3"/>
  <c r="H944" i="3"/>
  <c r="I944" i="3"/>
  <c r="J944" i="3"/>
  <c r="A945" i="3"/>
  <c r="B945" i="3"/>
  <c r="C945" i="3"/>
  <c r="D945" i="3"/>
  <c r="F945" i="3"/>
  <c r="G945" i="3"/>
  <c r="H945" i="3"/>
  <c r="I945" i="3"/>
  <c r="J945" i="3"/>
  <c r="A946" i="3"/>
  <c r="B946" i="3"/>
  <c r="C946" i="3"/>
  <c r="D946" i="3"/>
  <c r="F946" i="3"/>
  <c r="G946" i="3"/>
  <c r="H946" i="3"/>
  <c r="I946" i="3"/>
  <c r="J946" i="3"/>
  <c r="A947" i="3"/>
  <c r="B947" i="3"/>
  <c r="C947" i="3"/>
  <c r="D947" i="3"/>
  <c r="F947" i="3"/>
  <c r="G947" i="3"/>
  <c r="H947" i="3"/>
  <c r="I947" i="3"/>
  <c r="J947" i="3"/>
  <c r="A948" i="3"/>
  <c r="B948" i="3"/>
  <c r="C948" i="3"/>
  <c r="D948" i="3"/>
  <c r="F948" i="3"/>
  <c r="G948" i="3"/>
  <c r="H948" i="3"/>
  <c r="I948" i="3"/>
  <c r="J948" i="3"/>
  <c r="A949" i="3"/>
  <c r="B949" i="3"/>
  <c r="C949" i="3"/>
  <c r="D949" i="3"/>
  <c r="F949" i="3"/>
  <c r="G949" i="3"/>
  <c r="H949" i="3"/>
  <c r="I949" i="3"/>
  <c r="J949" i="3"/>
  <c r="A950" i="3"/>
  <c r="B950" i="3"/>
  <c r="C950" i="3"/>
  <c r="D950" i="3"/>
  <c r="F950" i="3"/>
  <c r="G950" i="3"/>
  <c r="H950" i="3"/>
  <c r="I950" i="3"/>
  <c r="J950" i="3"/>
  <c r="A951" i="3"/>
  <c r="B951" i="3"/>
  <c r="C951" i="3"/>
  <c r="D951" i="3"/>
  <c r="F951" i="3"/>
  <c r="G951" i="3"/>
  <c r="H951" i="3"/>
  <c r="I951" i="3"/>
  <c r="J951" i="3"/>
  <c r="A952" i="3"/>
  <c r="B952" i="3"/>
  <c r="C952" i="3"/>
  <c r="D952" i="3"/>
  <c r="F952" i="3"/>
  <c r="G952" i="3"/>
  <c r="H952" i="3"/>
  <c r="I952" i="3"/>
  <c r="J952" i="3"/>
  <c r="A953" i="3"/>
  <c r="B953" i="3"/>
  <c r="C953" i="3"/>
  <c r="D953" i="3"/>
  <c r="F953" i="3"/>
  <c r="G953" i="3"/>
  <c r="H953" i="3"/>
  <c r="I953" i="3"/>
  <c r="J953" i="3"/>
  <c r="A954" i="3"/>
  <c r="B954" i="3"/>
  <c r="C954" i="3"/>
  <c r="D954" i="3"/>
  <c r="F954" i="3"/>
  <c r="G954" i="3"/>
  <c r="H954" i="3"/>
  <c r="I954" i="3"/>
  <c r="J954" i="3"/>
  <c r="A955" i="3"/>
  <c r="B955" i="3"/>
  <c r="C955" i="3"/>
  <c r="D955" i="3"/>
  <c r="F955" i="3"/>
  <c r="G955" i="3"/>
  <c r="H955" i="3"/>
  <c r="I955" i="3"/>
  <c r="J955" i="3"/>
  <c r="A956" i="3"/>
  <c r="B956" i="3"/>
  <c r="C956" i="3"/>
  <c r="D956" i="3"/>
  <c r="F956" i="3"/>
  <c r="G956" i="3"/>
  <c r="H956" i="3"/>
  <c r="I956" i="3"/>
  <c r="J956" i="3"/>
  <c r="A957" i="3"/>
  <c r="B957" i="3"/>
  <c r="C957" i="3"/>
  <c r="D957" i="3"/>
  <c r="F957" i="3"/>
  <c r="G957" i="3"/>
  <c r="H957" i="3"/>
  <c r="I957" i="3"/>
  <c r="J957" i="3"/>
  <c r="A958" i="3"/>
  <c r="B958" i="3"/>
  <c r="C958" i="3"/>
  <c r="D958" i="3"/>
  <c r="F958" i="3"/>
  <c r="G958" i="3"/>
  <c r="H958" i="3"/>
  <c r="I958" i="3"/>
  <c r="J958" i="3"/>
  <c r="A959" i="3"/>
  <c r="B959" i="3"/>
  <c r="C959" i="3"/>
  <c r="D959" i="3"/>
  <c r="F959" i="3"/>
  <c r="G959" i="3"/>
  <c r="H959" i="3"/>
  <c r="I959" i="3"/>
  <c r="J959" i="3"/>
  <c r="A960" i="3"/>
  <c r="B960" i="3"/>
  <c r="C960" i="3"/>
  <c r="D960" i="3"/>
  <c r="F960" i="3"/>
  <c r="G960" i="3"/>
  <c r="H960" i="3"/>
  <c r="I960" i="3"/>
  <c r="J960" i="3"/>
  <c r="A961" i="3"/>
  <c r="B961" i="3"/>
  <c r="C961" i="3"/>
  <c r="D961" i="3"/>
  <c r="F961" i="3"/>
  <c r="G961" i="3"/>
  <c r="H961" i="3"/>
  <c r="I961" i="3"/>
  <c r="J961" i="3"/>
  <c r="A962" i="3"/>
  <c r="B962" i="3"/>
  <c r="C962" i="3"/>
  <c r="D962" i="3"/>
  <c r="F962" i="3"/>
  <c r="G962" i="3"/>
  <c r="H962" i="3"/>
  <c r="I962" i="3"/>
  <c r="J962" i="3"/>
  <c r="A963" i="3"/>
  <c r="B963" i="3"/>
  <c r="C963" i="3"/>
  <c r="D963" i="3"/>
  <c r="F963" i="3"/>
  <c r="G963" i="3"/>
  <c r="H963" i="3"/>
  <c r="I963" i="3"/>
  <c r="J963" i="3"/>
  <c r="A964" i="3"/>
  <c r="B964" i="3"/>
  <c r="C964" i="3"/>
  <c r="D964" i="3"/>
  <c r="F964" i="3"/>
  <c r="G964" i="3"/>
  <c r="H964" i="3"/>
  <c r="I964" i="3"/>
  <c r="J964" i="3"/>
  <c r="A965" i="3"/>
  <c r="B965" i="3"/>
  <c r="C965" i="3"/>
  <c r="D965" i="3"/>
  <c r="F965" i="3"/>
  <c r="G965" i="3"/>
  <c r="H965" i="3"/>
  <c r="I965" i="3"/>
  <c r="J965" i="3"/>
  <c r="A966" i="3"/>
  <c r="B966" i="3"/>
  <c r="C966" i="3"/>
  <c r="D966" i="3"/>
  <c r="F966" i="3"/>
  <c r="G966" i="3"/>
  <c r="H966" i="3"/>
  <c r="I966" i="3"/>
  <c r="J966" i="3"/>
  <c r="A967" i="3"/>
  <c r="B967" i="3"/>
  <c r="C967" i="3"/>
  <c r="D967" i="3"/>
  <c r="F967" i="3"/>
  <c r="G967" i="3"/>
  <c r="H967" i="3"/>
  <c r="I967" i="3"/>
  <c r="J967" i="3"/>
  <c r="A968" i="3"/>
  <c r="B968" i="3"/>
  <c r="C968" i="3"/>
  <c r="D968" i="3"/>
  <c r="F968" i="3"/>
  <c r="G968" i="3"/>
  <c r="H968" i="3"/>
  <c r="I968" i="3"/>
  <c r="J968" i="3"/>
  <c r="A969" i="3"/>
  <c r="B969" i="3"/>
  <c r="C969" i="3"/>
  <c r="D969" i="3"/>
  <c r="F969" i="3"/>
  <c r="G969" i="3"/>
  <c r="H969" i="3"/>
  <c r="I969" i="3"/>
  <c r="J969" i="3"/>
  <c r="A970" i="3"/>
  <c r="B970" i="3"/>
  <c r="C970" i="3"/>
  <c r="D970" i="3"/>
  <c r="F970" i="3"/>
  <c r="G970" i="3"/>
  <c r="H970" i="3"/>
  <c r="I970" i="3"/>
  <c r="J970" i="3"/>
  <c r="A971" i="3"/>
  <c r="B971" i="3"/>
  <c r="C971" i="3"/>
  <c r="D971" i="3"/>
  <c r="F971" i="3"/>
  <c r="G971" i="3"/>
  <c r="H971" i="3"/>
  <c r="I971" i="3"/>
  <c r="J971" i="3"/>
  <c r="A972" i="3"/>
  <c r="B972" i="3"/>
  <c r="C972" i="3"/>
  <c r="D972" i="3"/>
  <c r="F972" i="3"/>
  <c r="G972" i="3"/>
  <c r="H972" i="3"/>
  <c r="I972" i="3"/>
  <c r="J972" i="3"/>
  <c r="A973" i="3"/>
  <c r="B973" i="3"/>
  <c r="C973" i="3"/>
  <c r="D973" i="3"/>
  <c r="F973" i="3"/>
  <c r="G973" i="3"/>
  <c r="H973" i="3"/>
  <c r="I973" i="3"/>
  <c r="J973" i="3"/>
  <c r="A974" i="3"/>
  <c r="B974" i="3"/>
  <c r="C974" i="3"/>
  <c r="D974" i="3"/>
  <c r="F974" i="3"/>
  <c r="G974" i="3"/>
  <c r="H974" i="3"/>
  <c r="I974" i="3"/>
  <c r="J974" i="3"/>
  <c r="A975" i="3"/>
  <c r="B975" i="3"/>
  <c r="C975" i="3"/>
  <c r="D975" i="3"/>
  <c r="F975" i="3"/>
  <c r="G975" i="3"/>
  <c r="H975" i="3"/>
  <c r="I975" i="3"/>
  <c r="J975" i="3"/>
  <c r="A976" i="3"/>
  <c r="B976" i="3"/>
  <c r="C976" i="3"/>
  <c r="D976" i="3"/>
  <c r="F976" i="3"/>
  <c r="G976" i="3"/>
  <c r="H976" i="3"/>
  <c r="I976" i="3"/>
  <c r="J976" i="3"/>
  <c r="A977" i="3"/>
  <c r="B977" i="3"/>
  <c r="C977" i="3"/>
  <c r="D977" i="3"/>
  <c r="F977" i="3"/>
  <c r="G977" i="3"/>
  <c r="H977" i="3"/>
  <c r="I977" i="3"/>
  <c r="J977" i="3"/>
  <c r="A978" i="3"/>
  <c r="B978" i="3"/>
  <c r="C978" i="3"/>
  <c r="D978" i="3"/>
  <c r="F978" i="3"/>
  <c r="G978" i="3"/>
  <c r="H978" i="3"/>
  <c r="I978" i="3"/>
  <c r="J978" i="3"/>
  <c r="A979" i="3"/>
  <c r="B979" i="3"/>
  <c r="C979" i="3"/>
  <c r="D979" i="3"/>
  <c r="F979" i="3"/>
  <c r="G979" i="3"/>
  <c r="H979" i="3"/>
  <c r="I979" i="3"/>
  <c r="J979" i="3"/>
  <c r="A980" i="3"/>
  <c r="B980" i="3"/>
  <c r="C980" i="3"/>
  <c r="D980" i="3"/>
  <c r="F980" i="3"/>
  <c r="G980" i="3"/>
  <c r="H980" i="3"/>
  <c r="I980" i="3"/>
  <c r="J980" i="3"/>
  <c r="A981" i="3"/>
  <c r="B981" i="3"/>
  <c r="C981" i="3"/>
  <c r="D981" i="3"/>
  <c r="F981" i="3"/>
  <c r="G981" i="3"/>
  <c r="H981" i="3"/>
  <c r="I981" i="3"/>
  <c r="J981" i="3"/>
  <c r="A982" i="3"/>
  <c r="B982" i="3"/>
  <c r="C982" i="3"/>
  <c r="D982" i="3"/>
  <c r="F982" i="3"/>
  <c r="G982" i="3"/>
  <c r="H982" i="3"/>
  <c r="I982" i="3"/>
  <c r="J982" i="3"/>
  <c r="A983" i="3"/>
  <c r="B983" i="3"/>
  <c r="C983" i="3"/>
  <c r="D983" i="3"/>
  <c r="F983" i="3"/>
  <c r="G983" i="3"/>
  <c r="H983" i="3"/>
  <c r="I983" i="3"/>
  <c r="J983" i="3"/>
  <c r="A984" i="3"/>
  <c r="B984" i="3"/>
  <c r="C984" i="3"/>
  <c r="D984" i="3"/>
  <c r="F984" i="3"/>
  <c r="G984" i="3"/>
  <c r="H984" i="3"/>
  <c r="I984" i="3"/>
  <c r="J984" i="3"/>
  <c r="A985" i="3"/>
  <c r="B985" i="3"/>
  <c r="C985" i="3"/>
  <c r="D985" i="3"/>
  <c r="F985" i="3"/>
  <c r="G985" i="3"/>
  <c r="H985" i="3"/>
  <c r="I985" i="3"/>
  <c r="J985" i="3"/>
  <c r="A986" i="3"/>
  <c r="B986" i="3"/>
  <c r="C986" i="3"/>
  <c r="D986" i="3"/>
  <c r="F986" i="3"/>
  <c r="G986" i="3"/>
  <c r="H986" i="3"/>
  <c r="I986" i="3"/>
  <c r="J986" i="3"/>
  <c r="A987" i="3"/>
  <c r="B987" i="3"/>
  <c r="C987" i="3"/>
  <c r="D987" i="3"/>
  <c r="F987" i="3"/>
  <c r="G987" i="3"/>
  <c r="H987" i="3"/>
  <c r="I987" i="3"/>
  <c r="J987" i="3"/>
  <c r="A988" i="3"/>
  <c r="B988" i="3"/>
  <c r="C988" i="3"/>
  <c r="D988" i="3"/>
  <c r="F988" i="3"/>
  <c r="G988" i="3"/>
  <c r="H988" i="3"/>
  <c r="I988" i="3"/>
  <c r="J988" i="3"/>
  <c r="A989" i="3"/>
  <c r="B989" i="3"/>
  <c r="C989" i="3"/>
  <c r="D989" i="3"/>
  <c r="F989" i="3"/>
  <c r="G989" i="3"/>
  <c r="H989" i="3"/>
  <c r="I989" i="3"/>
  <c r="J989" i="3"/>
  <c r="A990" i="3"/>
  <c r="B990" i="3"/>
  <c r="C990" i="3"/>
  <c r="D990" i="3"/>
  <c r="F990" i="3"/>
  <c r="G990" i="3"/>
  <c r="H990" i="3"/>
  <c r="I990" i="3"/>
  <c r="J990" i="3"/>
  <c r="A991" i="3"/>
  <c r="B991" i="3"/>
  <c r="C991" i="3"/>
  <c r="D991" i="3"/>
  <c r="F991" i="3"/>
  <c r="G991" i="3"/>
  <c r="H991" i="3"/>
  <c r="I991" i="3"/>
  <c r="J991" i="3"/>
  <c r="A992" i="3"/>
  <c r="B992" i="3"/>
  <c r="C992" i="3"/>
  <c r="D992" i="3"/>
  <c r="F992" i="3"/>
  <c r="G992" i="3"/>
  <c r="H992" i="3"/>
  <c r="I992" i="3"/>
  <c r="J992" i="3"/>
  <c r="A993" i="3"/>
  <c r="B993" i="3"/>
  <c r="C993" i="3"/>
  <c r="D993" i="3"/>
  <c r="F993" i="3"/>
  <c r="G993" i="3"/>
  <c r="H993" i="3"/>
  <c r="I993" i="3"/>
  <c r="J993" i="3"/>
  <c r="A994" i="3"/>
  <c r="B994" i="3"/>
  <c r="C994" i="3"/>
  <c r="D994" i="3"/>
  <c r="F994" i="3"/>
  <c r="G994" i="3"/>
  <c r="H994" i="3"/>
  <c r="I994" i="3"/>
  <c r="J994" i="3"/>
  <c r="A995" i="3"/>
  <c r="B995" i="3"/>
  <c r="C995" i="3"/>
  <c r="D995" i="3"/>
  <c r="F995" i="3"/>
  <c r="G995" i="3"/>
  <c r="H995" i="3"/>
  <c r="I995" i="3"/>
  <c r="J995" i="3"/>
  <c r="A996" i="3"/>
  <c r="B996" i="3"/>
  <c r="C996" i="3"/>
  <c r="D996" i="3"/>
  <c r="F996" i="3"/>
  <c r="G996" i="3"/>
  <c r="H996" i="3"/>
  <c r="I996" i="3"/>
  <c r="J996" i="3"/>
  <c r="A997" i="3"/>
  <c r="B997" i="3"/>
  <c r="C997" i="3"/>
  <c r="D997" i="3"/>
  <c r="F997" i="3"/>
  <c r="G997" i="3"/>
  <c r="H997" i="3"/>
  <c r="I997" i="3"/>
  <c r="J997" i="3"/>
  <c r="A998" i="3"/>
  <c r="B998" i="3"/>
  <c r="C998" i="3"/>
  <c r="D998" i="3"/>
  <c r="F998" i="3"/>
  <c r="G998" i="3"/>
  <c r="H998" i="3"/>
  <c r="I998" i="3"/>
  <c r="J998" i="3"/>
  <c r="A999" i="3"/>
  <c r="B999" i="3"/>
  <c r="C999" i="3"/>
  <c r="D999" i="3"/>
  <c r="F999" i="3"/>
  <c r="G999" i="3"/>
  <c r="H999" i="3"/>
  <c r="I999" i="3"/>
  <c r="J999" i="3"/>
  <c r="A1000" i="3"/>
  <c r="B1000" i="3"/>
  <c r="C1000" i="3"/>
  <c r="D1000" i="3"/>
  <c r="F1000" i="3"/>
  <c r="G1000" i="3"/>
  <c r="H1000" i="3"/>
  <c r="I1000" i="3"/>
  <c r="J1000" i="3"/>
  <c r="D499" i="4"/>
  <c r="C499" i="4"/>
  <c r="B499" i="4"/>
  <c r="A499" i="4"/>
  <c r="D498" i="4"/>
  <c r="C498" i="4"/>
  <c r="B498" i="4"/>
  <c r="A498" i="4"/>
  <c r="D497" i="4"/>
  <c r="C497" i="4"/>
  <c r="B497" i="4"/>
  <c r="A497" i="4"/>
  <c r="D496" i="4"/>
  <c r="C496" i="4"/>
  <c r="B496" i="4"/>
  <c r="A496" i="4"/>
  <c r="D495" i="4"/>
  <c r="C495" i="4"/>
  <c r="B495" i="4"/>
  <c r="A495" i="4"/>
  <c r="D494" i="4"/>
  <c r="C494" i="4"/>
  <c r="B494" i="4"/>
  <c r="A494" i="4"/>
  <c r="D493" i="4"/>
  <c r="C493" i="4"/>
  <c r="B493" i="4"/>
  <c r="A493" i="4"/>
  <c r="D492" i="4"/>
  <c r="C492" i="4"/>
  <c r="B492" i="4"/>
  <c r="A492" i="4"/>
  <c r="D491" i="4"/>
  <c r="C491" i="4"/>
  <c r="B491" i="4"/>
  <c r="A491" i="4"/>
  <c r="D490" i="4"/>
  <c r="C490" i="4"/>
  <c r="B490" i="4"/>
  <c r="A490" i="4"/>
  <c r="D489" i="4"/>
  <c r="C489" i="4"/>
  <c r="B489" i="4"/>
  <c r="A489" i="4"/>
  <c r="D488" i="4"/>
  <c r="C488" i="4"/>
  <c r="B488" i="4"/>
  <c r="A488" i="4"/>
  <c r="D487" i="4"/>
  <c r="C487" i="4"/>
  <c r="B487" i="4"/>
  <c r="A487" i="4"/>
  <c r="D486" i="4"/>
  <c r="C486" i="4"/>
  <c r="B486" i="4"/>
  <c r="A486" i="4"/>
  <c r="D485" i="4"/>
  <c r="C485" i="4"/>
  <c r="B485" i="4"/>
  <c r="A485" i="4"/>
  <c r="D484" i="4"/>
  <c r="C484" i="4"/>
  <c r="B484" i="4"/>
  <c r="A484" i="4"/>
  <c r="D483" i="4"/>
  <c r="C483" i="4"/>
  <c r="B483" i="4"/>
  <c r="A483" i="4"/>
  <c r="D482" i="4"/>
  <c r="C482" i="4"/>
  <c r="B482" i="4"/>
  <c r="A482" i="4"/>
  <c r="D481" i="4"/>
  <c r="C481" i="4"/>
  <c r="B481" i="4"/>
  <c r="A481" i="4"/>
  <c r="D480" i="4"/>
  <c r="C480" i="4"/>
  <c r="B480" i="4"/>
  <c r="A480" i="4"/>
  <c r="D479" i="4"/>
  <c r="C479" i="4"/>
  <c r="B479" i="4"/>
  <c r="A479" i="4"/>
  <c r="D478" i="4"/>
  <c r="C478" i="4"/>
  <c r="B478" i="4"/>
  <c r="A478" i="4"/>
  <c r="D477" i="4"/>
  <c r="C477" i="4"/>
  <c r="B477" i="4"/>
  <c r="A477" i="4"/>
  <c r="D476" i="4"/>
  <c r="C476" i="4"/>
  <c r="B476" i="4"/>
  <c r="A476" i="4"/>
  <c r="D475" i="4"/>
  <c r="C475" i="4"/>
  <c r="B475" i="4"/>
  <c r="A475" i="4"/>
  <c r="D474" i="4"/>
  <c r="C474" i="4"/>
  <c r="B474" i="4"/>
  <c r="A474" i="4"/>
  <c r="D473" i="4"/>
  <c r="C473" i="4"/>
  <c r="B473" i="4"/>
  <c r="A473" i="4"/>
  <c r="D472" i="4"/>
  <c r="C472" i="4"/>
  <c r="B472" i="4"/>
  <c r="A472" i="4"/>
  <c r="D471" i="4"/>
  <c r="C471" i="4"/>
  <c r="B471" i="4"/>
  <c r="A471" i="4"/>
  <c r="D470" i="4"/>
  <c r="C470" i="4"/>
  <c r="B470" i="4"/>
  <c r="A470" i="4"/>
  <c r="D469" i="4"/>
  <c r="C469" i="4"/>
  <c r="B469" i="4"/>
  <c r="A469" i="4"/>
  <c r="D468" i="4"/>
  <c r="C468" i="4"/>
  <c r="B468" i="4"/>
  <c r="A468" i="4"/>
  <c r="D467" i="4"/>
  <c r="C467" i="4"/>
  <c r="B467" i="4"/>
  <c r="A467" i="4"/>
  <c r="D466" i="4"/>
  <c r="C466" i="4"/>
  <c r="B466" i="4"/>
  <c r="A466" i="4"/>
  <c r="D465" i="4"/>
  <c r="C465" i="4"/>
  <c r="B465" i="4"/>
  <c r="A465" i="4"/>
  <c r="D464" i="4"/>
  <c r="C464" i="4"/>
  <c r="B464" i="4"/>
  <c r="A464" i="4"/>
  <c r="D463" i="4"/>
  <c r="C463" i="4"/>
  <c r="B463" i="4"/>
  <c r="A463" i="4"/>
  <c r="D462" i="4"/>
  <c r="C462" i="4"/>
  <c r="B462" i="4"/>
  <c r="A462" i="4"/>
  <c r="D461" i="4"/>
  <c r="C461" i="4"/>
  <c r="B461" i="4"/>
  <c r="A461" i="4"/>
  <c r="D460" i="4"/>
  <c r="C460" i="4"/>
  <c r="B460" i="4"/>
  <c r="A460" i="4"/>
  <c r="D459" i="4"/>
  <c r="C459" i="4"/>
  <c r="B459" i="4"/>
  <c r="A459" i="4"/>
  <c r="D458" i="4"/>
  <c r="C458" i="4"/>
  <c r="B458" i="4"/>
  <c r="A458" i="4"/>
  <c r="D457" i="4"/>
  <c r="C457" i="4"/>
  <c r="B457" i="4"/>
  <c r="A457" i="4"/>
  <c r="D456" i="4"/>
  <c r="C456" i="4"/>
  <c r="B456" i="4"/>
  <c r="A456" i="4"/>
  <c r="D455" i="4"/>
  <c r="C455" i="4"/>
  <c r="B455" i="4"/>
  <c r="A455" i="4"/>
  <c r="D454" i="4"/>
  <c r="C454" i="4"/>
  <c r="B454" i="4"/>
  <c r="A454" i="4"/>
  <c r="D453" i="4"/>
  <c r="C453" i="4"/>
  <c r="B453" i="4"/>
  <c r="A453" i="4"/>
  <c r="D452" i="4"/>
  <c r="C452" i="4"/>
  <c r="B452" i="4"/>
  <c r="A452" i="4"/>
  <c r="D451" i="4"/>
  <c r="C451" i="4"/>
  <c r="B451" i="4"/>
  <c r="A451" i="4"/>
  <c r="D450" i="4"/>
  <c r="C450" i="4"/>
  <c r="B450" i="4"/>
  <c r="A450" i="4"/>
  <c r="D449" i="4"/>
  <c r="C449" i="4"/>
  <c r="B449" i="4"/>
  <c r="A449" i="4"/>
  <c r="D448" i="4"/>
  <c r="C448" i="4"/>
  <c r="B448" i="4"/>
  <c r="A448" i="4"/>
  <c r="D447" i="4"/>
  <c r="C447" i="4"/>
  <c r="B447" i="4"/>
  <c r="A447" i="4"/>
  <c r="D446" i="4"/>
  <c r="C446" i="4"/>
  <c r="B446" i="4"/>
  <c r="A446" i="4"/>
  <c r="D445" i="4"/>
  <c r="C445" i="4"/>
  <c r="B445" i="4"/>
  <c r="A445" i="4"/>
  <c r="D444" i="4"/>
  <c r="C444" i="4"/>
  <c r="B444" i="4"/>
  <c r="A444" i="4"/>
  <c r="D443" i="4"/>
  <c r="C443" i="4"/>
  <c r="B443" i="4"/>
  <c r="A443" i="4"/>
  <c r="D442" i="4"/>
  <c r="C442" i="4"/>
  <c r="B442" i="4"/>
  <c r="A442" i="4"/>
  <c r="D441" i="4"/>
  <c r="C441" i="4"/>
  <c r="B441" i="4"/>
  <c r="A441" i="4"/>
  <c r="D440" i="4"/>
  <c r="C440" i="4"/>
  <c r="B440" i="4"/>
  <c r="A440" i="4"/>
  <c r="D439" i="4"/>
  <c r="C439" i="4"/>
  <c r="B439" i="4"/>
  <c r="A439" i="4"/>
  <c r="D438" i="4"/>
  <c r="C438" i="4"/>
  <c r="B438" i="4"/>
  <c r="A438" i="4"/>
  <c r="D437" i="4"/>
  <c r="C437" i="4"/>
  <c r="B437" i="4"/>
  <c r="A437" i="4"/>
  <c r="D436" i="4"/>
  <c r="C436" i="4"/>
  <c r="B436" i="4"/>
  <c r="A436" i="4"/>
  <c r="D435" i="4"/>
  <c r="C435" i="4"/>
  <c r="B435" i="4"/>
  <c r="A435" i="4"/>
  <c r="D434" i="4"/>
  <c r="C434" i="4"/>
  <c r="B434" i="4"/>
  <c r="A434" i="4"/>
  <c r="D433" i="4"/>
  <c r="C433" i="4"/>
  <c r="B433" i="4"/>
  <c r="A433" i="4"/>
  <c r="D432" i="4"/>
  <c r="C432" i="4"/>
  <c r="B432" i="4"/>
  <c r="A432" i="4"/>
  <c r="D431" i="4"/>
  <c r="C431" i="4"/>
  <c r="B431" i="4"/>
  <c r="A431" i="4"/>
  <c r="D430" i="4"/>
  <c r="C430" i="4"/>
  <c r="B430" i="4"/>
  <c r="A430" i="4"/>
  <c r="D429" i="4"/>
  <c r="C429" i="4"/>
  <c r="B429" i="4"/>
  <c r="A429" i="4"/>
  <c r="D428" i="4"/>
  <c r="C428" i="4"/>
  <c r="B428" i="4"/>
  <c r="A428" i="4"/>
  <c r="D427" i="4"/>
  <c r="C427" i="4"/>
  <c r="B427" i="4"/>
  <c r="A427" i="4"/>
  <c r="D426" i="4"/>
  <c r="C426" i="4"/>
  <c r="B426" i="4"/>
  <c r="A426" i="4"/>
  <c r="D425" i="4"/>
  <c r="C425" i="4"/>
  <c r="B425" i="4"/>
  <c r="A425" i="4"/>
  <c r="D424" i="4"/>
  <c r="C424" i="4"/>
  <c r="B424" i="4"/>
  <c r="A424" i="4"/>
  <c r="D423" i="4"/>
  <c r="C423" i="4"/>
  <c r="B423" i="4"/>
  <c r="A423" i="4"/>
  <c r="D422" i="4"/>
  <c r="C422" i="4"/>
  <c r="B422" i="4"/>
  <c r="A422" i="4"/>
  <c r="D421" i="4"/>
  <c r="C421" i="4"/>
  <c r="B421" i="4"/>
  <c r="A421" i="4"/>
  <c r="D420" i="4"/>
  <c r="C420" i="4"/>
  <c r="B420" i="4"/>
  <c r="A420" i="4"/>
  <c r="D419" i="4"/>
  <c r="C419" i="4"/>
  <c r="B419" i="4"/>
  <c r="A419" i="4"/>
  <c r="D418" i="4"/>
  <c r="C418" i="4"/>
  <c r="B418" i="4"/>
  <c r="A418" i="4"/>
  <c r="D417" i="4"/>
  <c r="C417" i="4"/>
  <c r="B417" i="4"/>
  <c r="A417" i="4"/>
  <c r="D416" i="4"/>
  <c r="C416" i="4"/>
  <c r="B416" i="4"/>
  <c r="A416" i="4"/>
  <c r="D415" i="4"/>
  <c r="C415" i="4"/>
  <c r="B415" i="4"/>
  <c r="A415" i="4"/>
  <c r="D414" i="4"/>
  <c r="C414" i="4"/>
  <c r="B414" i="4"/>
  <c r="A414" i="4"/>
  <c r="D413" i="4"/>
  <c r="C413" i="4"/>
  <c r="B413" i="4"/>
  <c r="A413" i="4"/>
  <c r="D412" i="4"/>
  <c r="C412" i="4"/>
  <c r="B412" i="4"/>
  <c r="A412" i="4"/>
  <c r="D411" i="4"/>
  <c r="C411" i="4"/>
  <c r="B411" i="4"/>
  <c r="A411" i="4"/>
  <c r="D410" i="4"/>
  <c r="C410" i="4"/>
  <c r="B410" i="4"/>
  <c r="A410" i="4"/>
  <c r="D409" i="4"/>
  <c r="C409" i="4"/>
  <c r="B409" i="4"/>
  <c r="A409" i="4"/>
  <c r="D408" i="4"/>
  <c r="C408" i="4"/>
  <c r="B408" i="4"/>
  <c r="A408" i="4"/>
  <c r="D407" i="4"/>
  <c r="C407" i="4"/>
  <c r="B407" i="4"/>
  <c r="A407" i="4"/>
  <c r="D406" i="4"/>
  <c r="C406" i="4"/>
  <c r="B406" i="4"/>
  <c r="A406" i="4"/>
  <c r="D405" i="4"/>
  <c r="C405" i="4"/>
  <c r="B405" i="4"/>
  <c r="A405" i="4"/>
  <c r="D404" i="4"/>
  <c r="C404" i="4"/>
  <c r="B404" i="4"/>
  <c r="A404" i="4"/>
  <c r="D403" i="4"/>
  <c r="C403" i="4"/>
  <c r="B403" i="4"/>
  <c r="A403" i="4"/>
  <c r="D402" i="4"/>
  <c r="C402" i="4"/>
  <c r="B402" i="4"/>
  <c r="A402" i="4"/>
  <c r="D401" i="4"/>
  <c r="C401" i="4"/>
  <c r="B401" i="4"/>
  <c r="A401" i="4"/>
  <c r="D400" i="4"/>
  <c r="C400" i="4"/>
  <c r="B400" i="4"/>
  <c r="A400" i="4"/>
  <c r="D399" i="4"/>
  <c r="C399" i="4"/>
  <c r="B399" i="4"/>
  <c r="A399" i="4"/>
  <c r="D398" i="4"/>
  <c r="C398" i="4"/>
  <c r="B398" i="4"/>
  <c r="A398" i="4"/>
  <c r="D397" i="4"/>
  <c r="C397" i="4"/>
  <c r="B397" i="4"/>
  <c r="A397" i="4"/>
  <c r="D396" i="4"/>
  <c r="C396" i="4"/>
  <c r="B396" i="4"/>
  <c r="A396" i="4"/>
  <c r="D395" i="4"/>
  <c r="C395" i="4"/>
  <c r="B395" i="4"/>
  <c r="A395" i="4"/>
  <c r="D394" i="4"/>
  <c r="C394" i="4"/>
  <c r="B394" i="4"/>
  <c r="A394" i="4"/>
  <c r="D393" i="4"/>
  <c r="C393" i="4"/>
  <c r="B393" i="4"/>
  <c r="A393" i="4"/>
  <c r="D392" i="4"/>
  <c r="C392" i="4"/>
  <c r="B392" i="4"/>
  <c r="A392" i="4"/>
  <c r="D391" i="4"/>
  <c r="C391" i="4"/>
  <c r="B391" i="4"/>
  <c r="A391" i="4"/>
  <c r="D390" i="4"/>
  <c r="C390" i="4"/>
  <c r="B390" i="4"/>
  <c r="A390" i="4"/>
  <c r="D389" i="4"/>
  <c r="C389" i="4"/>
  <c r="B389" i="4"/>
  <c r="A389" i="4"/>
  <c r="D388" i="4"/>
  <c r="C388" i="4"/>
  <c r="B388" i="4"/>
  <c r="A388" i="4"/>
  <c r="D387" i="4"/>
  <c r="C387" i="4"/>
  <c r="B387" i="4"/>
  <c r="A387" i="4"/>
  <c r="D386" i="4"/>
  <c r="C386" i="4"/>
  <c r="B386" i="4"/>
  <c r="A386" i="4"/>
  <c r="D385" i="4"/>
  <c r="C385" i="4"/>
  <c r="B385" i="4"/>
  <c r="A385" i="4"/>
  <c r="D384" i="4"/>
  <c r="C384" i="4"/>
  <c r="B384" i="4"/>
  <c r="A384" i="4"/>
  <c r="D383" i="4"/>
  <c r="C383" i="4"/>
  <c r="B383" i="4"/>
  <c r="A383" i="4"/>
  <c r="D382" i="4"/>
  <c r="C382" i="4"/>
  <c r="B382" i="4"/>
  <c r="A382" i="4"/>
  <c r="D381" i="4"/>
  <c r="C381" i="4"/>
  <c r="B381" i="4"/>
  <c r="A381" i="4"/>
  <c r="D380" i="4"/>
  <c r="C380" i="4"/>
  <c r="B380" i="4"/>
  <c r="A380" i="4"/>
  <c r="D379" i="4"/>
  <c r="C379" i="4"/>
  <c r="B379" i="4"/>
  <c r="A379" i="4"/>
  <c r="D378" i="4"/>
  <c r="C378" i="4"/>
  <c r="B378" i="4"/>
  <c r="A378" i="4"/>
  <c r="D377" i="4"/>
  <c r="C377" i="4"/>
  <c r="B377" i="4"/>
  <c r="A377" i="4"/>
  <c r="D376" i="4"/>
  <c r="C376" i="4"/>
  <c r="B376" i="4"/>
  <c r="A376" i="4"/>
  <c r="D375" i="4"/>
  <c r="C375" i="4"/>
  <c r="B375" i="4"/>
  <c r="A375" i="4"/>
  <c r="D374" i="4"/>
  <c r="C374" i="4"/>
  <c r="B374" i="4"/>
  <c r="A374" i="4"/>
  <c r="D373" i="4"/>
  <c r="C373" i="4"/>
  <c r="B373" i="4"/>
  <c r="A373" i="4"/>
  <c r="D372" i="4"/>
  <c r="C372" i="4"/>
  <c r="B372" i="4"/>
  <c r="A372" i="4"/>
  <c r="D371" i="4"/>
  <c r="C371" i="4"/>
  <c r="B371" i="4"/>
  <c r="A371" i="4"/>
  <c r="D370" i="4"/>
  <c r="C370" i="4"/>
  <c r="B370" i="4"/>
  <c r="A370" i="4"/>
  <c r="D369" i="4"/>
  <c r="C369" i="4"/>
  <c r="B369" i="4"/>
  <c r="A369" i="4"/>
  <c r="D368" i="4"/>
  <c r="C368" i="4"/>
  <c r="B368" i="4"/>
  <c r="A368" i="4"/>
  <c r="D367" i="4"/>
  <c r="C367" i="4"/>
  <c r="B367" i="4"/>
  <c r="A367" i="4"/>
  <c r="D366" i="4"/>
  <c r="C366" i="4"/>
  <c r="B366" i="4"/>
  <c r="A366" i="4"/>
  <c r="D365" i="4"/>
  <c r="C365" i="4"/>
  <c r="B365" i="4"/>
  <c r="A365" i="4"/>
  <c r="D364" i="4"/>
  <c r="C364" i="4"/>
  <c r="B364" i="4"/>
  <c r="A364" i="4"/>
  <c r="D363" i="4"/>
  <c r="C363" i="4"/>
  <c r="B363" i="4"/>
  <c r="A363" i="4"/>
  <c r="D362" i="4"/>
  <c r="C362" i="4"/>
  <c r="B362" i="4"/>
  <c r="A362" i="4"/>
  <c r="D361" i="4"/>
  <c r="C361" i="4"/>
  <c r="B361" i="4"/>
  <c r="A361" i="4"/>
  <c r="D360" i="4"/>
  <c r="C360" i="4"/>
  <c r="B360" i="4"/>
  <c r="A360" i="4"/>
  <c r="D359" i="4"/>
  <c r="C359" i="4"/>
  <c r="B359" i="4"/>
  <c r="A359" i="4"/>
  <c r="D358" i="4"/>
  <c r="C358" i="4"/>
  <c r="B358" i="4"/>
  <c r="A358" i="4"/>
  <c r="D357" i="4"/>
  <c r="C357" i="4"/>
  <c r="B357" i="4"/>
  <c r="A357" i="4"/>
  <c r="D356" i="4"/>
  <c r="C356" i="4"/>
  <c r="B356" i="4"/>
  <c r="A356" i="4"/>
  <c r="D355" i="4"/>
  <c r="C355" i="4"/>
  <c r="B355" i="4"/>
  <c r="A355" i="4"/>
  <c r="D354" i="4"/>
  <c r="C354" i="4"/>
  <c r="B354" i="4"/>
  <c r="A354" i="4"/>
  <c r="D353" i="4"/>
  <c r="C353" i="4"/>
  <c r="B353" i="4"/>
  <c r="A353" i="4"/>
  <c r="D352" i="4"/>
  <c r="C352" i="4"/>
  <c r="B352" i="4"/>
  <c r="A352" i="4"/>
  <c r="D351" i="4"/>
  <c r="C351" i="4"/>
  <c r="B351" i="4"/>
  <c r="A351" i="4"/>
  <c r="D350" i="4"/>
  <c r="C350" i="4"/>
  <c r="B350" i="4"/>
  <c r="A350" i="4"/>
  <c r="D349" i="4"/>
  <c r="C349" i="4"/>
  <c r="B349" i="4"/>
  <c r="A349" i="4"/>
  <c r="D348" i="4"/>
  <c r="C348" i="4"/>
  <c r="B348" i="4"/>
  <c r="A348" i="4"/>
  <c r="D347" i="4"/>
  <c r="C347" i="4"/>
  <c r="B347" i="4"/>
  <c r="A347" i="4"/>
  <c r="D346" i="4"/>
  <c r="C346" i="4"/>
  <c r="B346" i="4"/>
  <c r="A346" i="4"/>
  <c r="D345" i="4"/>
  <c r="C345" i="4"/>
  <c r="B345" i="4"/>
  <c r="A345" i="4"/>
  <c r="D344" i="4"/>
  <c r="C344" i="4"/>
  <c r="B344" i="4"/>
  <c r="A344" i="4"/>
  <c r="D343" i="4"/>
  <c r="C343" i="4"/>
  <c r="B343" i="4"/>
  <c r="A343" i="4"/>
  <c r="D342" i="4"/>
  <c r="C342" i="4"/>
  <c r="B342" i="4"/>
  <c r="A342" i="4"/>
  <c r="D341" i="4"/>
  <c r="C341" i="4"/>
  <c r="B341" i="4"/>
  <c r="A341" i="4"/>
  <c r="D340" i="4"/>
  <c r="C340" i="4"/>
  <c r="B340" i="4"/>
  <c r="A340" i="4"/>
  <c r="D339" i="4"/>
  <c r="C339" i="4"/>
  <c r="B339" i="4"/>
  <c r="A339" i="4"/>
  <c r="D338" i="4"/>
  <c r="C338" i="4"/>
  <c r="B338" i="4"/>
  <c r="A338" i="4"/>
  <c r="D337" i="4"/>
  <c r="C337" i="4"/>
  <c r="B337" i="4"/>
  <c r="A337" i="4"/>
  <c r="D336" i="4"/>
  <c r="C336" i="4"/>
  <c r="B336" i="4"/>
  <c r="A336" i="4"/>
  <c r="D335" i="4"/>
  <c r="C335" i="4"/>
  <c r="B335" i="4"/>
  <c r="A335" i="4"/>
  <c r="D334" i="4"/>
  <c r="C334" i="4"/>
  <c r="B334" i="4"/>
  <c r="A334" i="4"/>
  <c r="D333" i="4"/>
  <c r="C333" i="4"/>
  <c r="B333" i="4"/>
  <c r="A333" i="4"/>
  <c r="D332" i="4"/>
  <c r="C332" i="4"/>
  <c r="B332" i="4"/>
  <c r="A332" i="4"/>
  <c r="D331" i="4"/>
  <c r="C331" i="4"/>
  <c r="B331" i="4"/>
  <c r="A331" i="4"/>
  <c r="D330" i="4"/>
  <c r="C330" i="4"/>
  <c r="B330" i="4"/>
  <c r="A330" i="4"/>
  <c r="D329" i="4"/>
  <c r="C329" i="4"/>
  <c r="B329" i="4"/>
  <c r="A329" i="4"/>
  <c r="D328" i="4"/>
  <c r="C328" i="4"/>
  <c r="B328" i="4"/>
  <c r="A328" i="4"/>
  <c r="D327" i="4"/>
  <c r="C327" i="4"/>
  <c r="B327" i="4"/>
  <c r="A327" i="4"/>
  <c r="D326" i="4"/>
  <c r="C326" i="4"/>
  <c r="B326" i="4"/>
  <c r="A326" i="4"/>
  <c r="D325" i="4"/>
  <c r="C325" i="4"/>
  <c r="B325" i="4"/>
  <c r="A325" i="4"/>
  <c r="D324" i="4"/>
  <c r="C324" i="4"/>
  <c r="B324" i="4"/>
  <c r="A324" i="4"/>
  <c r="D323" i="4"/>
  <c r="C323" i="4"/>
  <c r="B323" i="4"/>
  <c r="A323" i="4"/>
  <c r="D322" i="4"/>
  <c r="C322" i="4"/>
  <c r="B322" i="4"/>
  <c r="A322" i="4"/>
  <c r="D321" i="4"/>
  <c r="C321" i="4"/>
  <c r="B321" i="4"/>
  <c r="A321" i="4"/>
  <c r="D320" i="4"/>
  <c r="C320" i="4"/>
  <c r="B320" i="4"/>
  <c r="A320" i="4"/>
  <c r="D319" i="4"/>
  <c r="C319" i="4"/>
  <c r="B319" i="4"/>
  <c r="A319" i="4"/>
  <c r="D318" i="4"/>
  <c r="C318" i="4"/>
  <c r="B318" i="4"/>
  <c r="A318" i="4"/>
  <c r="D317" i="4"/>
  <c r="C317" i="4"/>
  <c r="B317" i="4"/>
  <c r="A317" i="4"/>
  <c r="D316" i="4"/>
  <c r="C316" i="4"/>
  <c r="B316" i="4"/>
  <c r="A316" i="4"/>
  <c r="D315" i="4"/>
  <c r="C315" i="4"/>
  <c r="B315" i="4"/>
  <c r="A315" i="4"/>
  <c r="D314" i="4"/>
  <c r="C314" i="4"/>
  <c r="B314" i="4"/>
  <c r="A314" i="4"/>
  <c r="D313" i="4"/>
  <c r="C313" i="4"/>
  <c r="B313" i="4"/>
  <c r="A313" i="4"/>
  <c r="D312" i="4"/>
  <c r="C312" i="4"/>
  <c r="B312" i="4"/>
  <c r="A312" i="4"/>
  <c r="D311" i="4"/>
  <c r="C311" i="4"/>
  <c r="B311" i="4"/>
  <c r="A311" i="4"/>
  <c r="D310" i="4"/>
  <c r="C310" i="4"/>
  <c r="B310" i="4"/>
  <c r="A310" i="4"/>
  <c r="D309" i="4"/>
  <c r="C309" i="4"/>
  <c r="B309" i="4"/>
  <c r="A309" i="4"/>
  <c r="D308" i="4"/>
  <c r="C308" i="4"/>
  <c r="B308" i="4"/>
  <c r="A308" i="4"/>
  <c r="D307" i="4"/>
  <c r="C307" i="4"/>
  <c r="B307" i="4"/>
  <c r="A307" i="4"/>
  <c r="D306" i="4"/>
  <c r="C306" i="4"/>
  <c r="B306" i="4"/>
  <c r="A306" i="4"/>
  <c r="D305" i="4"/>
  <c r="C305" i="4"/>
  <c r="B305" i="4"/>
  <c r="A305" i="4"/>
  <c r="D304" i="4"/>
  <c r="C304" i="4"/>
  <c r="B304" i="4"/>
  <c r="A304" i="4"/>
  <c r="D303" i="4"/>
  <c r="C303" i="4"/>
  <c r="B303" i="4"/>
  <c r="A303" i="4"/>
  <c r="D302" i="4"/>
  <c r="C302" i="4"/>
  <c r="B302" i="4"/>
  <c r="A302" i="4"/>
  <c r="D301" i="4"/>
  <c r="C301" i="4"/>
  <c r="B301" i="4"/>
  <c r="A301" i="4"/>
  <c r="D300" i="4"/>
  <c r="C300" i="4"/>
  <c r="B300" i="4"/>
  <c r="A300" i="4"/>
  <c r="D299" i="4"/>
  <c r="C299" i="4"/>
  <c r="B299" i="4"/>
  <c r="A299" i="4"/>
  <c r="D298" i="4"/>
  <c r="C298" i="4"/>
  <c r="B298" i="4"/>
  <c r="A298" i="4"/>
  <c r="D297" i="4"/>
  <c r="C297" i="4"/>
  <c r="B297" i="4"/>
  <c r="A297" i="4"/>
  <c r="D296" i="4"/>
  <c r="C296" i="4"/>
  <c r="B296" i="4"/>
  <c r="A296" i="4"/>
  <c r="D295" i="4"/>
  <c r="C295" i="4"/>
  <c r="B295" i="4"/>
  <c r="A295" i="4"/>
  <c r="D294" i="4"/>
  <c r="C294" i="4"/>
  <c r="B294" i="4"/>
  <c r="A294" i="4"/>
  <c r="D293" i="4"/>
  <c r="C293" i="4"/>
  <c r="B293" i="4"/>
  <c r="A293" i="4"/>
  <c r="D292" i="4"/>
  <c r="C292" i="4"/>
  <c r="B292" i="4"/>
  <c r="A292" i="4"/>
  <c r="D291" i="4"/>
  <c r="C291" i="4"/>
  <c r="B291" i="4"/>
  <c r="A291" i="4"/>
  <c r="D290" i="4"/>
  <c r="C290" i="4"/>
  <c r="B290" i="4"/>
  <c r="A290" i="4"/>
  <c r="D289" i="4"/>
  <c r="C289" i="4"/>
  <c r="B289" i="4"/>
  <c r="A289" i="4"/>
  <c r="D288" i="4"/>
  <c r="C288" i="4"/>
  <c r="B288" i="4"/>
  <c r="A288" i="4"/>
  <c r="D287" i="4"/>
  <c r="C287" i="4"/>
  <c r="B287" i="4"/>
  <c r="A287" i="4"/>
  <c r="D286" i="4"/>
  <c r="C286" i="4"/>
  <c r="B286" i="4"/>
  <c r="A286" i="4"/>
  <c r="D285" i="4"/>
  <c r="C285" i="4"/>
  <c r="B285" i="4"/>
  <c r="A285" i="4"/>
  <c r="D284" i="4"/>
  <c r="C284" i="4"/>
  <c r="B284" i="4"/>
  <c r="A284" i="4"/>
  <c r="D283" i="4"/>
  <c r="C283" i="4"/>
  <c r="B283" i="4"/>
  <c r="A283" i="4"/>
  <c r="D282" i="4"/>
  <c r="C282" i="4"/>
  <c r="B282" i="4"/>
  <c r="A282" i="4"/>
  <c r="D281" i="4"/>
  <c r="C281" i="4"/>
  <c r="B281" i="4"/>
  <c r="A281" i="4"/>
  <c r="D280" i="4"/>
  <c r="C280" i="4"/>
  <c r="B280" i="4"/>
  <c r="A280" i="4"/>
  <c r="D279" i="4"/>
  <c r="C279" i="4"/>
  <c r="B279" i="4"/>
  <c r="A279" i="4"/>
  <c r="D278" i="4"/>
  <c r="C278" i="4"/>
  <c r="B278" i="4"/>
  <c r="A278" i="4"/>
  <c r="D277" i="4"/>
  <c r="C277" i="4"/>
  <c r="B277" i="4"/>
  <c r="A277" i="4"/>
  <c r="D276" i="4"/>
  <c r="C276" i="4"/>
  <c r="B276" i="4"/>
  <c r="A276" i="4"/>
  <c r="D275" i="4"/>
  <c r="C275" i="4"/>
  <c r="B275" i="4"/>
  <c r="A275" i="4"/>
  <c r="D274" i="4"/>
  <c r="C274" i="4"/>
  <c r="B274" i="4"/>
  <c r="A274" i="4"/>
  <c r="D273" i="4"/>
  <c r="C273" i="4"/>
  <c r="B273" i="4"/>
  <c r="A273" i="4"/>
  <c r="D272" i="4"/>
  <c r="C272" i="4"/>
  <c r="B272" i="4"/>
  <c r="A272" i="4"/>
  <c r="D271" i="4"/>
  <c r="C271" i="4"/>
  <c r="B271" i="4"/>
  <c r="A271" i="4"/>
  <c r="D270" i="4"/>
  <c r="C270" i="4"/>
  <c r="B270" i="4"/>
  <c r="A270" i="4"/>
  <c r="D269" i="4"/>
  <c r="C269" i="4"/>
  <c r="B269" i="4"/>
  <c r="A269" i="4"/>
  <c r="D268" i="4"/>
  <c r="C268" i="4"/>
  <c r="B268" i="4"/>
  <c r="A268" i="4"/>
  <c r="D267" i="4"/>
  <c r="C267" i="4"/>
  <c r="B267" i="4"/>
  <c r="A267" i="4"/>
  <c r="D266" i="4"/>
  <c r="C266" i="4"/>
  <c r="B266" i="4"/>
  <c r="A266" i="4"/>
  <c r="D265" i="4"/>
  <c r="C265" i="4"/>
  <c r="B265" i="4"/>
  <c r="A265" i="4"/>
  <c r="D264" i="4"/>
  <c r="C264" i="4"/>
  <c r="B264" i="4"/>
  <c r="A264" i="4"/>
  <c r="D263" i="4"/>
  <c r="C263" i="4"/>
  <c r="B263" i="4"/>
  <c r="A263" i="4"/>
  <c r="D262" i="4"/>
  <c r="C262" i="4"/>
  <c r="B262" i="4"/>
  <c r="A262" i="4"/>
  <c r="D261" i="4"/>
  <c r="C261" i="4"/>
  <c r="B261" i="4"/>
  <c r="A261" i="4"/>
  <c r="D260" i="4"/>
  <c r="C260" i="4"/>
  <c r="B260" i="4"/>
  <c r="A260" i="4"/>
  <c r="D259" i="4"/>
  <c r="C259" i="4"/>
  <c r="B259" i="4"/>
  <c r="A259" i="4"/>
  <c r="D258" i="4"/>
  <c r="C258" i="4"/>
  <c r="B258" i="4"/>
  <c r="A258" i="4"/>
  <c r="D257" i="4"/>
  <c r="C257" i="4"/>
  <c r="B257" i="4"/>
  <c r="A257" i="4"/>
  <c r="D256" i="4"/>
  <c r="C256" i="4"/>
  <c r="B256" i="4"/>
  <c r="A256" i="4"/>
  <c r="D255" i="4"/>
  <c r="C255" i="4"/>
  <c r="B255" i="4"/>
  <c r="A255" i="4"/>
  <c r="D254" i="4"/>
  <c r="C254" i="4"/>
  <c r="B254" i="4"/>
  <c r="A254" i="4"/>
  <c r="D253" i="4"/>
  <c r="C253" i="4"/>
  <c r="B253" i="4"/>
  <c r="A253" i="4"/>
  <c r="D252" i="4"/>
  <c r="C252" i="4"/>
  <c r="B252" i="4"/>
  <c r="A252" i="4"/>
  <c r="D251" i="4"/>
  <c r="C251" i="4"/>
  <c r="B251" i="4"/>
  <c r="A251" i="4"/>
  <c r="D250" i="4"/>
  <c r="C250" i="4"/>
  <c r="B250" i="4"/>
  <c r="A250" i="4"/>
  <c r="D249" i="4"/>
  <c r="C249" i="4"/>
  <c r="B249" i="4"/>
  <c r="A249" i="4"/>
  <c r="D248" i="4"/>
  <c r="C248" i="4"/>
  <c r="B248" i="4"/>
  <c r="A248" i="4"/>
  <c r="D247" i="4"/>
  <c r="C247" i="4"/>
  <c r="B247" i="4"/>
  <c r="A247" i="4"/>
  <c r="D246" i="4"/>
  <c r="C246" i="4"/>
  <c r="B246" i="4"/>
  <c r="A246" i="4"/>
  <c r="D245" i="4"/>
  <c r="C245" i="4"/>
  <c r="B245" i="4"/>
  <c r="A245" i="4"/>
  <c r="D244" i="4"/>
  <c r="C244" i="4"/>
  <c r="B244" i="4"/>
  <c r="A244" i="4"/>
  <c r="D243" i="4"/>
  <c r="C243" i="4"/>
  <c r="B243" i="4"/>
  <c r="A243" i="4"/>
  <c r="D242" i="4"/>
  <c r="C242" i="4"/>
  <c r="B242" i="4"/>
  <c r="A242" i="4"/>
  <c r="D241" i="4"/>
  <c r="C241" i="4"/>
  <c r="B241" i="4"/>
  <c r="A241" i="4"/>
  <c r="D240" i="4"/>
  <c r="C240" i="4"/>
  <c r="B240" i="4"/>
  <c r="A240" i="4"/>
  <c r="D239" i="4"/>
  <c r="C239" i="4"/>
  <c r="B239" i="4"/>
  <c r="A239" i="4"/>
  <c r="D238" i="4"/>
  <c r="C238" i="4"/>
  <c r="B238" i="4"/>
  <c r="A238" i="4"/>
  <c r="D237" i="4"/>
  <c r="C237" i="4"/>
  <c r="B237" i="4"/>
  <c r="A237" i="4"/>
  <c r="D236" i="4"/>
  <c r="C236" i="4"/>
  <c r="B236" i="4"/>
  <c r="A236" i="4"/>
  <c r="D235" i="4"/>
  <c r="C235" i="4"/>
  <c r="B235" i="4"/>
  <c r="A235" i="4"/>
  <c r="D234" i="4"/>
  <c r="C234" i="4"/>
  <c r="B234" i="4"/>
  <c r="A234" i="4"/>
  <c r="D233" i="4"/>
  <c r="C233" i="4"/>
  <c r="B233" i="4"/>
  <c r="A233" i="4"/>
  <c r="D232" i="4"/>
  <c r="C232" i="4"/>
  <c r="B232" i="4"/>
  <c r="A232" i="4"/>
  <c r="D231" i="4"/>
  <c r="C231" i="4"/>
  <c r="B231" i="4"/>
  <c r="A231" i="4"/>
  <c r="D230" i="4"/>
  <c r="C230" i="4"/>
  <c r="B230" i="4"/>
  <c r="A230" i="4"/>
  <c r="D229" i="4"/>
  <c r="C229" i="4"/>
  <c r="B229" i="4"/>
  <c r="A229" i="4"/>
  <c r="D228" i="4"/>
  <c r="C228" i="4"/>
  <c r="B228" i="4"/>
  <c r="A228" i="4"/>
  <c r="D227" i="4"/>
  <c r="C227" i="4"/>
  <c r="B227" i="4"/>
  <c r="A227" i="4"/>
  <c r="D226" i="4"/>
  <c r="C226" i="4"/>
  <c r="B226" i="4"/>
  <c r="A226" i="4"/>
  <c r="D225" i="4"/>
  <c r="C225" i="4"/>
  <c r="B225" i="4"/>
  <c r="A225" i="4"/>
  <c r="D224" i="4"/>
  <c r="C224" i="4"/>
  <c r="B224" i="4"/>
  <c r="A224" i="4"/>
  <c r="D223" i="4"/>
  <c r="C223" i="4"/>
  <c r="B223" i="4"/>
  <c r="A223" i="4"/>
  <c r="D222" i="4"/>
  <c r="C222" i="4"/>
  <c r="B222" i="4"/>
  <c r="A222" i="4"/>
  <c r="D221" i="4"/>
  <c r="C221" i="4"/>
  <c r="B221" i="4"/>
  <c r="A221" i="4"/>
  <c r="D220" i="4"/>
  <c r="C220" i="4"/>
  <c r="B220" i="4"/>
  <c r="A220" i="4"/>
  <c r="D219" i="4"/>
  <c r="C219" i="4"/>
  <c r="B219" i="4"/>
  <c r="A219" i="4"/>
  <c r="D218" i="4"/>
  <c r="C218" i="4"/>
  <c r="B218" i="4"/>
  <c r="A218" i="4"/>
  <c r="D217" i="4"/>
  <c r="C217" i="4"/>
  <c r="B217" i="4"/>
  <c r="A217" i="4"/>
  <c r="D216" i="4"/>
  <c r="C216" i="4"/>
  <c r="B216" i="4"/>
  <c r="A216" i="4"/>
  <c r="D215" i="4"/>
  <c r="C215" i="4"/>
  <c r="B215" i="4"/>
  <c r="A215" i="4"/>
  <c r="D214" i="4"/>
  <c r="C214" i="4"/>
  <c r="B214" i="4"/>
  <c r="A214" i="4"/>
  <c r="D213" i="4"/>
  <c r="C213" i="4"/>
  <c r="B213" i="4"/>
  <c r="A213" i="4"/>
  <c r="D212" i="4"/>
  <c r="C212" i="4"/>
  <c r="B212" i="4"/>
  <c r="A212" i="4"/>
  <c r="D211" i="4"/>
  <c r="C211" i="4"/>
  <c r="B211" i="4"/>
  <c r="A211" i="4"/>
  <c r="D210" i="4"/>
  <c r="C210" i="4"/>
  <c r="B210" i="4"/>
  <c r="A210" i="4"/>
  <c r="D209" i="4"/>
  <c r="C209" i="4"/>
  <c r="B209" i="4"/>
  <c r="A209" i="4"/>
  <c r="D208" i="4"/>
  <c r="C208" i="4"/>
  <c r="B208" i="4"/>
  <c r="A208" i="4"/>
  <c r="D207" i="4"/>
  <c r="C207" i="4"/>
  <c r="B207" i="4"/>
  <c r="A207" i="4"/>
  <c r="D206" i="4"/>
  <c r="C206" i="4"/>
  <c r="B206" i="4"/>
  <c r="A206" i="4"/>
  <c r="D205" i="4"/>
  <c r="C205" i="4"/>
  <c r="B205" i="4"/>
  <c r="A205" i="4"/>
  <c r="D204" i="4"/>
  <c r="C204" i="4"/>
  <c r="B204" i="4"/>
  <c r="A204" i="4"/>
  <c r="D203" i="4"/>
  <c r="C203" i="4"/>
  <c r="B203" i="4"/>
  <c r="A203" i="4"/>
  <c r="D202" i="4"/>
  <c r="C202" i="4"/>
  <c r="B202" i="4"/>
  <c r="A202" i="4"/>
  <c r="D201" i="4"/>
  <c r="C201" i="4"/>
  <c r="B201" i="4"/>
  <c r="A201" i="4"/>
  <c r="D200" i="4"/>
  <c r="C200" i="4"/>
  <c r="B200" i="4"/>
  <c r="A200" i="4"/>
  <c r="D199" i="4"/>
  <c r="C199" i="4"/>
  <c r="B199" i="4"/>
  <c r="A199" i="4"/>
  <c r="D198" i="4"/>
  <c r="C198" i="4"/>
  <c r="B198" i="4"/>
  <c r="A198" i="4"/>
  <c r="D197" i="4"/>
  <c r="C197" i="4"/>
  <c r="B197" i="4"/>
  <c r="A197" i="4"/>
  <c r="D196" i="4"/>
  <c r="C196" i="4"/>
  <c r="B196" i="4"/>
  <c r="A196" i="4"/>
  <c r="D195" i="4"/>
  <c r="C195" i="4"/>
  <c r="B195" i="4"/>
  <c r="A195" i="4"/>
  <c r="D194" i="4"/>
  <c r="C194" i="4"/>
  <c r="B194" i="4"/>
  <c r="A194" i="4"/>
  <c r="D193" i="4"/>
  <c r="C193" i="4"/>
  <c r="B193" i="4"/>
  <c r="A193" i="4"/>
  <c r="D192" i="4"/>
  <c r="C192" i="4"/>
  <c r="B192" i="4"/>
  <c r="A192" i="4"/>
  <c r="D191" i="4"/>
  <c r="C191" i="4"/>
  <c r="B191" i="4"/>
  <c r="A191" i="4"/>
  <c r="D190" i="4"/>
  <c r="C190" i="4"/>
  <c r="B190" i="4"/>
  <c r="A190" i="4"/>
  <c r="D189" i="4"/>
  <c r="C189" i="4"/>
  <c r="B189" i="4"/>
  <c r="A189" i="4"/>
  <c r="D188" i="4"/>
  <c r="C188" i="4"/>
  <c r="B188" i="4"/>
  <c r="A188" i="4"/>
  <c r="D187" i="4"/>
  <c r="C187" i="4"/>
  <c r="B187" i="4"/>
  <c r="A187" i="4"/>
  <c r="D186" i="4"/>
  <c r="C186" i="4"/>
  <c r="B186" i="4"/>
  <c r="A186" i="4"/>
  <c r="D185" i="4"/>
  <c r="C185" i="4"/>
  <c r="B185" i="4"/>
  <c r="A185" i="4"/>
  <c r="D184" i="4"/>
  <c r="C184" i="4"/>
  <c r="B184" i="4"/>
  <c r="A184" i="4"/>
  <c r="D183" i="4"/>
  <c r="C183" i="4"/>
  <c r="B183" i="4"/>
  <c r="A183" i="4"/>
  <c r="D182" i="4"/>
  <c r="C182" i="4"/>
  <c r="B182" i="4"/>
  <c r="A182" i="4"/>
  <c r="D181" i="4"/>
  <c r="C181" i="4"/>
  <c r="B181" i="4"/>
  <c r="A181" i="4"/>
  <c r="D180" i="4"/>
  <c r="C180" i="4"/>
  <c r="B180" i="4"/>
  <c r="A180" i="4"/>
  <c r="D179" i="4"/>
  <c r="C179" i="4"/>
  <c r="B179" i="4"/>
  <c r="A179" i="4"/>
  <c r="D178" i="4"/>
  <c r="C178" i="4"/>
  <c r="B178" i="4"/>
  <c r="A178" i="4"/>
  <c r="D177" i="4"/>
  <c r="C177" i="4"/>
  <c r="B177" i="4"/>
  <c r="A177" i="4"/>
  <c r="D176" i="4"/>
  <c r="C176" i="4"/>
  <c r="B176" i="4"/>
  <c r="A176" i="4"/>
  <c r="D175" i="4"/>
  <c r="C175" i="4"/>
  <c r="B175" i="4"/>
  <c r="A175" i="4"/>
  <c r="D174" i="4"/>
  <c r="C174" i="4"/>
  <c r="B174" i="4"/>
  <c r="A174" i="4"/>
  <c r="D173" i="4"/>
  <c r="C173" i="4"/>
  <c r="B173" i="4"/>
  <c r="A173" i="4"/>
  <c r="D172" i="4"/>
  <c r="C172" i="4"/>
  <c r="B172" i="4"/>
  <c r="A172" i="4"/>
  <c r="D171" i="4"/>
  <c r="C171" i="4"/>
  <c r="B171" i="4"/>
  <c r="A171" i="4"/>
  <c r="D170" i="4"/>
  <c r="C170" i="4"/>
  <c r="B170" i="4"/>
  <c r="A170" i="4"/>
  <c r="D169" i="4"/>
  <c r="C169" i="4"/>
  <c r="B169" i="4"/>
  <c r="A169" i="4"/>
  <c r="D168" i="4"/>
  <c r="C168" i="4"/>
  <c r="B168" i="4"/>
  <c r="A168" i="4"/>
  <c r="D167" i="4"/>
  <c r="C167" i="4"/>
  <c r="B167" i="4"/>
  <c r="A167" i="4"/>
  <c r="D166" i="4"/>
  <c r="C166" i="4"/>
  <c r="B166" i="4"/>
  <c r="A166" i="4"/>
  <c r="D165" i="4"/>
  <c r="C165" i="4"/>
  <c r="B165" i="4"/>
  <c r="A165" i="4"/>
  <c r="D164" i="4"/>
  <c r="C164" i="4"/>
  <c r="B164" i="4"/>
  <c r="A164" i="4"/>
  <c r="D163" i="4"/>
  <c r="C163" i="4"/>
  <c r="B163" i="4"/>
  <c r="A163" i="4"/>
  <c r="D162" i="4"/>
  <c r="C162" i="4"/>
  <c r="B162" i="4"/>
  <c r="A162" i="4"/>
  <c r="D161" i="4"/>
  <c r="C161" i="4"/>
  <c r="B161" i="4"/>
  <c r="A161" i="4"/>
  <c r="D160" i="4"/>
  <c r="C160" i="4"/>
  <c r="B160" i="4"/>
  <c r="A160" i="4"/>
  <c r="D159" i="4"/>
  <c r="C159" i="4"/>
  <c r="B159" i="4"/>
  <c r="A159" i="4"/>
  <c r="D158" i="4"/>
  <c r="C158" i="4"/>
  <c r="B158" i="4"/>
  <c r="A158" i="4"/>
  <c r="D157" i="4"/>
  <c r="C157" i="4"/>
  <c r="B157" i="4"/>
  <c r="A157" i="4"/>
  <c r="D156" i="4"/>
  <c r="C156" i="4"/>
  <c r="B156" i="4"/>
  <c r="A156" i="4"/>
  <c r="D155" i="4"/>
  <c r="C155" i="4"/>
  <c r="B155" i="4"/>
  <c r="A155" i="4"/>
  <c r="D154" i="4"/>
  <c r="C154" i="4"/>
  <c r="B154" i="4"/>
  <c r="A154" i="4"/>
  <c r="D153" i="4"/>
  <c r="C153" i="4"/>
  <c r="B153" i="4"/>
  <c r="A153" i="4"/>
  <c r="D152" i="4"/>
  <c r="C152" i="4"/>
  <c r="B152" i="4"/>
  <c r="A152" i="4"/>
  <c r="D151" i="4"/>
  <c r="C151" i="4"/>
  <c r="B151" i="4"/>
  <c r="A151" i="4"/>
  <c r="D150" i="4"/>
  <c r="C150" i="4"/>
  <c r="B150" i="4"/>
  <c r="A150" i="4"/>
  <c r="D149" i="4"/>
  <c r="C149" i="4"/>
  <c r="B149" i="4"/>
  <c r="A149" i="4"/>
  <c r="D148" i="4"/>
  <c r="C148" i="4"/>
  <c r="B148" i="4"/>
  <c r="A148" i="4"/>
  <c r="D147" i="4"/>
  <c r="C147" i="4"/>
  <c r="B147" i="4"/>
  <c r="A147" i="4"/>
  <c r="D146" i="4"/>
  <c r="C146" i="4"/>
  <c r="B146" i="4"/>
  <c r="A146" i="4"/>
  <c r="D145" i="4"/>
  <c r="C145" i="4"/>
  <c r="B145" i="4"/>
  <c r="A145" i="4"/>
  <c r="D144" i="4"/>
  <c r="C144" i="4"/>
  <c r="B144" i="4"/>
  <c r="A144" i="4"/>
  <c r="D143" i="4"/>
  <c r="C143" i="4"/>
  <c r="B143" i="4"/>
  <c r="A143" i="4"/>
  <c r="D142" i="4"/>
  <c r="C142" i="4"/>
  <c r="B142" i="4"/>
  <c r="A142" i="4"/>
  <c r="D141" i="4"/>
  <c r="C141" i="4"/>
  <c r="B141" i="4"/>
  <c r="A141" i="4"/>
  <c r="D140" i="4"/>
  <c r="C140" i="4"/>
  <c r="B140" i="4"/>
  <c r="A140" i="4"/>
  <c r="D139" i="4"/>
  <c r="C139" i="4"/>
  <c r="B139" i="4"/>
  <c r="A139" i="4"/>
  <c r="D138" i="4"/>
  <c r="C138" i="4"/>
  <c r="B138" i="4"/>
  <c r="A138" i="4"/>
  <c r="D137" i="4"/>
  <c r="C137" i="4"/>
  <c r="B137" i="4"/>
  <c r="A137" i="4"/>
  <c r="D136" i="4"/>
  <c r="C136" i="4"/>
  <c r="B136" i="4"/>
  <c r="A136" i="4"/>
  <c r="D135" i="4"/>
  <c r="C135" i="4"/>
  <c r="B135" i="4"/>
  <c r="A135" i="4"/>
  <c r="D134" i="4"/>
  <c r="C134" i="4"/>
  <c r="B134" i="4"/>
  <c r="A134" i="4"/>
  <c r="D133" i="4"/>
  <c r="C133" i="4"/>
  <c r="B133" i="4"/>
  <c r="A133" i="4"/>
  <c r="D132" i="4"/>
  <c r="C132" i="4"/>
  <c r="B132" i="4"/>
  <c r="A132" i="4"/>
  <c r="D131" i="4"/>
  <c r="C131" i="4"/>
  <c r="B131" i="4"/>
  <c r="A131" i="4"/>
  <c r="D130" i="4"/>
  <c r="C130" i="4"/>
  <c r="B130" i="4"/>
  <c r="A130" i="4"/>
  <c r="D129" i="4"/>
  <c r="C129" i="4"/>
  <c r="B129" i="4"/>
  <c r="A129" i="4"/>
  <c r="D128" i="4"/>
  <c r="C128" i="4"/>
  <c r="B128" i="4"/>
  <c r="A128" i="4"/>
  <c r="D127" i="4"/>
  <c r="C127" i="4"/>
  <c r="B127" i="4"/>
  <c r="A127" i="4"/>
  <c r="D126" i="4"/>
  <c r="C126" i="4"/>
  <c r="B126" i="4"/>
  <c r="A126" i="4"/>
  <c r="D125" i="4"/>
  <c r="C125" i="4"/>
  <c r="B125" i="4"/>
  <c r="A125" i="4"/>
  <c r="D124" i="4"/>
  <c r="C124" i="4"/>
  <c r="B124" i="4"/>
  <c r="A124" i="4"/>
  <c r="D123" i="4"/>
  <c r="C123" i="4"/>
  <c r="B123" i="4"/>
  <c r="A123" i="4"/>
  <c r="D122" i="4"/>
  <c r="C122" i="4"/>
  <c r="B122" i="4"/>
  <c r="A122" i="4"/>
  <c r="D121" i="4"/>
  <c r="C121" i="4"/>
  <c r="B121" i="4"/>
  <c r="A121" i="4"/>
  <c r="D120" i="4"/>
  <c r="C120" i="4"/>
  <c r="B120" i="4"/>
  <c r="A120" i="4"/>
  <c r="D119" i="4"/>
  <c r="C119" i="4"/>
  <c r="B119" i="4"/>
  <c r="A119" i="4"/>
  <c r="D118" i="4"/>
  <c r="C118" i="4"/>
  <c r="B118" i="4"/>
  <c r="A118" i="4"/>
  <c r="D117" i="4"/>
  <c r="C117" i="4"/>
  <c r="B117" i="4"/>
  <c r="A117" i="4"/>
  <c r="D116" i="4"/>
  <c r="C116" i="4"/>
  <c r="B116" i="4"/>
  <c r="A116" i="4"/>
  <c r="D115" i="4"/>
  <c r="C115" i="4"/>
  <c r="B115" i="4"/>
  <c r="A115" i="4"/>
  <c r="D114" i="4"/>
  <c r="C114" i="4"/>
  <c r="B114" i="4"/>
  <c r="A114" i="4"/>
  <c r="D113" i="4"/>
  <c r="C113" i="4"/>
  <c r="B113" i="4"/>
  <c r="A113" i="4"/>
  <c r="D112" i="4"/>
  <c r="C112" i="4"/>
  <c r="B112" i="4"/>
  <c r="A112" i="4"/>
  <c r="D111" i="4"/>
  <c r="C111" i="4"/>
  <c r="B111" i="4"/>
  <c r="A111" i="4"/>
  <c r="D110" i="4"/>
  <c r="C110" i="4"/>
  <c r="B110" i="4"/>
  <c r="A110" i="4"/>
  <c r="D109" i="4"/>
  <c r="C109" i="4"/>
  <c r="B109" i="4"/>
  <c r="A109" i="4"/>
  <c r="D108" i="4"/>
  <c r="C108" i="4"/>
  <c r="B108" i="4"/>
  <c r="A108" i="4"/>
  <c r="D107" i="4"/>
  <c r="C107" i="4"/>
  <c r="B107" i="4"/>
  <c r="A107" i="4"/>
  <c r="D106" i="4"/>
  <c r="C106" i="4"/>
  <c r="B106" i="4"/>
  <c r="A106" i="4"/>
  <c r="D105" i="4"/>
  <c r="C105" i="4"/>
  <c r="B105" i="4"/>
  <c r="A105" i="4"/>
  <c r="D104" i="4"/>
  <c r="C104" i="4"/>
  <c r="B104" i="4"/>
  <c r="A104" i="4"/>
  <c r="D103" i="4"/>
  <c r="C103" i="4"/>
  <c r="B103" i="4"/>
  <c r="A103" i="4"/>
  <c r="D102" i="4"/>
  <c r="C102" i="4"/>
  <c r="B102" i="4"/>
  <c r="A102" i="4"/>
  <c r="D101" i="4"/>
  <c r="C101" i="4"/>
  <c r="B101" i="4"/>
  <c r="A101" i="4"/>
  <c r="D100" i="4"/>
  <c r="C100" i="4"/>
  <c r="B100" i="4"/>
  <c r="A100" i="4"/>
  <c r="D99" i="4"/>
  <c r="C99" i="4"/>
  <c r="B99" i="4"/>
  <c r="A99" i="4"/>
  <c r="D98" i="4"/>
  <c r="C98" i="4"/>
  <c r="B98" i="4"/>
  <c r="A98" i="4"/>
  <c r="D97" i="4"/>
  <c r="C97" i="4"/>
  <c r="B97" i="4"/>
  <c r="A97" i="4"/>
  <c r="D96" i="4"/>
  <c r="C96" i="4"/>
  <c r="B96" i="4"/>
  <c r="A96" i="4"/>
  <c r="D95" i="4"/>
  <c r="C95" i="4"/>
  <c r="B95" i="4"/>
  <c r="A95" i="4"/>
  <c r="D94" i="4"/>
  <c r="C94" i="4"/>
  <c r="B94" i="4"/>
  <c r="A94" i="4"/>
  <c r="D93" i="4"/>
  <c r="C93" i="4"/>
  <c r="B93" i="4"/>
  <c r="A93" i="4"/>
  <c r="D92" i="4"/>
  <c r="C92" i="4"/>
  <c r="B92" i="4"/>
  <c r="A92" i="4"/>
  <c r="D91" i="4"/>
  <c r="C91" i="4"/>
  <c r="B91" i="4"/>
  <c r="A91" i="4"/>
  <c r="D90" i="4"/>
  <c r="C90" i="4"/>
  <c r="B90" i="4"/>
  <c r="A90" i="4"/>
  <c r="D89" i="4"/>
  <c r="C89" i="4"/>
  <c r="B89" i="4"/>
  <c r="A89" i="4"/>
  <c r="D88" i="4"/>
  <c r="C88" i="4"/>
  <c r="B88" i="4"/>
  <c r="A88" i="4"/>
  <c r="D87" i="4"/>
  <c r="C87" i="4"/>
  <c r="B87" i="4"/>
  <c r="A87" i="4"/>
  <c r="D86" i="4"/>
  <c r="C86" i="4"/>
  <c r="B86" i="4"/>
  <c r="A86" i="4"/>
  <c r="D85" i="4"/>
  <c r="C85" i="4"/>
  <c r="B85" i="4"/>
  <c r="A85" i="4"/>
  <c r="D84" i="4"/>
  <c r="C84" i="4"/>
  <c r="B84" i="4"/>
  <c r="A84" i="4"/>
  <c r="D83" i="4"/>
  <c r="C83" i="4"/>
  <c r="B83" i="4"/>
  <c r="A83" i="4"/>
  <c r="D82" i="4"/>
  <c r="C82" i="4"/>
  <c r="B82" i="4"/>
  <c r="A82" i="4"/>
  <c r="D81" i="4"/>
  <c r="C81" i="4"/>
  <c r="B81" i="4"/>
  <c r="A81" i="4"/>
  <c r="D80" i="4"/>
  <c r="C80" i="4"/>
  <c r="B80" i="4"/>
  <c r="A80" i="4"/>
  <c r="D79" i="4"/>
  <c r="C79" i="4"/>
  <c r="B79" i="4"/>
  <c r="A79" i="4"/>
  <c r="D78" i="4"/>
  <c r="C78" i="4"/>
  <c r="B78" i="4"/>
  <c r="A78" i="4"/>
  <c r="D77" i="4"/>
  <c r="C77" i="4"/>
  <c r="B77" i="4"/>
  <c r="A77" i="4"/>
  <c r="D76" i="4"/>
  <c r="C76" i="4"/>
  <c r="B76" i="4"/>
  <c r="A76" i="4"/>
  <c r="D75" i="4"/>
  <c r="C75" i="4"/>
  <c r="B75" i="4"/>
  <c r="A75" i="4"/>
  <c r="D74" i="4"/>
  <c r="C74" i="4"/>
  <c r="B74" i="4"/>
  <c r="A74" i="4"/>
  <c r="D73" i="4"/>
  <c r="C73" i="4"/>
  <c r="B73" i="4"/>
  <c r="A73" i="4"/>
  <c r="D72" i="4"/>
  <c r="C72" i="4"/>
  <c r="B72" i="4"/>
  <c r="A72" i="4"/>
  <c r="D71" i="4"/>
  <c r="C71" i="4"/>
  <c r="B71" i="4"/>
  <c r="A71" i="4"/>
  <c r="D70" i="4"/>
  <c r="C70" i="4"/>
  <c r="B70" i="4"/>
  <c r="A70" i="4"/>
  <c r="D69" i="4"/>
  <c r="C69" i="4"/>
  <c r="B69" i="4"/>
  <c r="A69" i="4"/>
  <c r="D68" i="4"/>
  <c r="C68" i="4"/>
  <c r="B68" i="4"/>
  <c r="A68" i="4"/>
  <c r="D67" i="4"/>
  <c r="C67" i="4"/>
  <c r="B67" i="4"/>
  <c r="A67" i="4"/>
  <c r="D66" i="4"/>
  <c r="C66" i="4"/>
  <c r="B66" i="4"/>
  <c r="A66" i="4"/>
  <c r="D65" i="4"/>
  <c r="C65" i="4"/>
  <c r="B65" i="4"/>
  <c r="A65" i="4"/>
  <c r="D64" i="4"/>
  <c r="C64" i="4"/>
  <c r="B64" i="4"/>
  <c r="A64" i="4"/>
  <c r="D63" i="4"/>
  <c r="C63" i="4"/>
  <c r="B63" i="4"/>
  <c r="A63" i="4"/>
  <c r="D62" i="4"/>
  <c r="C62" i="4"/>
  <c r="B62" i="4"/>
  <c r="A62" i="4"/>
  <c r="D61" i="4"/>
  <c r="C61" i="4"/>
  <c r="B61" i="4"/>
  <c r="A61" i="4"/>
  <c r="D60" i="4"/>
  <c r="C60" i="4"/>
  <c r="B60" i="4"/>
  <c r="A60" i="4"/>
  <c r="D59" i="4"/>
  <c r="C59" i="4"/>
  <c r="B59" i="4"/>
  <c r="A59" i="4"/>
  <c r="D58" i="4"/>
  <c r="C58" i="4"/>
  <c r="B58" i="4"/>
  <c r="A58" i="4"/>
  <c r="D57" i="4"/>
  <c r="C57" i="4"/>
  <c r="B57" i="4"/>
  <c r="A57" i="4"/>
  <c r="D56" i="4"/>
  <c r="C56" i="4"/>
  <c r="B56" i="4"/>
  <c r="A56" i="4"/>
  <c r="D55" i="4"/>
  <c r="C55" i="4"/>
  <c r="B55" i="4"/>
  <c r="A55" i="4"/>
  <c r="D54" i="4"/>
  <c r="C54" i="4"/>
  <c r="B54" i="4"/>
  <c r="A54" i="4"/>
  <c r="D53" i="4"/>
  <c r="C53" i="4"/>
  <c r="B53" i="4"/>
  <c r="A53" i="4"/>
  <c r="D52" i="4"/>
  <c r="C52" i="4"/>
  <c r="B52" i="4"/>
  <c r="A52" i="4"/>
  <c r="D51" i="4"/>
  <c r="C51" i="4"/>
  <c r="B51" i="4"/>
  <c r="A51" i="4"/>
  <c r="D50" i="4"/>
  <c r="C50" i="4"/>
  <c r="B50" i="4"/>
  <c r="A50" i="4"/>
  <c r="D49" i="4"/>
  <c r="C49" i="4"/>
  <c r="B49" i="4"/>
  <c r="A49" i="4"/>
  <c r="D48" i="4"/>
  <c r="C48" i="4"/>
  <c r="B48" i="4"/>
  <c r="A48" i="4"/>
  <c r="D47" i="4"/>
  <c r="C47" i="4"/>
  <c r="B47" i="4"/>
  <c r="A47" i="4"/>
  <c r="D46" i="4"/>
  <c r="C46" i="4"/>
  <c r="B46" i="4"/>
  <c r="A46" i="4"/>
  <c r="D45" i="4"/>
  <c r="C45" i="4"/>
  <c r="B45" i="4"/>
  <c r="A45" i="4"/>
  <c r="D44" i="4"/>
  <c r="C44" i="4"/>
  <c r="B44" i="4"/>
  <c r="A44" i="4"/>
  <c r="D43" i="4"/>
  <c r="C43" i="4"/>
  <c r="B43" i="4"/>
  <c r="A43" i="4"/>
  <c r="D42" i="4"/>
  <c r="C42" i="4"/>
  <c r="B42" i="4"/>
  <c r="A42" i="4"/>
  <c r="D41" i="4"/>
  <c r="C41" i="4"/>
  <c r="B41" i="4"/>
  <c r="A41" i="4"/>
  <c r="D40" i="4"/>
  <c r="C40" i="4"/>
  <c r="B40" i="4"/>
  <c r="A40" i="4"/>
  <c r="D39" i="4"/>
  <c r="C39" i="4"/>
  <c r="B39" i="4"/>
  <c r="A39" i="4"/>
  <c r="D38" i="4"/>
  <c r="C38" i="4"/>
  <c r="B38" i="4"/>
  <c r="A38" i="4"/>
  <c r="D37" i="4"/>
  <c r="C37" i="4"/>
  <c r="B37" i="4"/>
  <c r="A37" i="4"/>
  <c r="D36" i="4"/>
  <c r="C36" i="4"/>
  <c r="B36" i="4"/>
  <c r="A36" i="4"/>
  <c r="D35" i="4"/>
  <c r="C35" i="4"/>
  <c r="B35" i="4"/>
  <c r="A35" i="4"/>
  <c r="D34" i="4"/>
  <c r="C34" i="4"/>
  <c r="B34" i="4"/>
  <c r="A34" i="4"/>
  <c r="D33" i="4"/>
  <c r="C33" i="4"/>
  <c r="B33" i="4"/>
  <c r="A33" i="4"/>
  <c r="D32" i="4"/>
  <c r="C32" i="4"/>
  <c r="B32" i="4"/>
  <c r="A32" i="4"/>
  <c r="D31" i="4"/>
  <c r="C31" i="4"/>
  <c r="B31" i="4"/>
  <c r="A31" i="4"/>
  <c r="D30" i="4"/>
  <c r="C30" i="4"/>
  <c r="B30" i="4"/>
  <c r="A30" i="4"/>
  <c r="D29" i="4"/>
  <c r="C29" i="4"/>
  <c r="B29" i="4"/>
  <c r="A29" i="4"/>
  <c r="D28" i="4"/>
  <c r="C28" i="4"/>
  <c r="B28" i="4"/>
  <c r="A28" i="4"/>
  <c r="D27" i="4"/>
  <c r="C27" i="4"/>
  <c r="B27" i="4"/>
  <c r="A27" i="4"/>
  <c r="D26" i="4"/>
  <c r="C26" i="4"/>
  <c r="B26" i="4"/>
  <c r="A26" i="4"/>
  <c r="D25" i="4"/>
  <c r="C25" i="4"/>
  <c r="B25" i="4"/>
  <c r="A25" i="4"/>
  <c r="D24" i="4"/>
  <c r="C24" i="4"/>
  <c r="B24" i="4"/>
  <c r="A24" i="4"/>
  <c r="D23" i="4"/>
  <c r="C23" i="4"/>
  <c r="B23" i="4"/>
  <c r="A23" i="4"/>
  <c r="D22" i="4"/>
  <c r="C22" i="4"/>
  <c r="B22" i="4"/>
  <c r="A22" i="4"/>
  <c r="D21" i="4"/>
  <c r="C21" i="4"/>
  <c r="B21" i="4"/>
  <c r="A21" i="4"/>
  <c r="D20" i="4"/>
  <c r="C20" i="4"/>
  <c r="B20" i="4"/>
  <c r="A20" i="4"/>
  <c r="D19" i="4"/>
  <c r="C19" i="4"/>
  <c r="B19" i="4"/>
  <c r="A19" i="4"/>
  <c r="D18" i="4"/>
  <c r="C18" i="4"/>
  <c r="B18" i="4"/>
  <c r="A18" i="4"/>
  <c r="D17" i="4"/>
  <c r="C17" i="4"/>
  <c r="B17" i="4"/>
  <c r="A17" i="4"/>
  <c r="D16" i="4"/>
  <c r="C16" i="4"/>
  <c r="B16" i="4"/>
  <c r="A16" i="4"/>
  <c r="D15" i="4"/>
  <c r="C15" i="4"/>
  <c r="B15" i="4"/>
  <c r="A15" i="4"/>
  <c r="D14" i="4"/>
  <c r="C14" i="4"/>
  <c r="B14" i="4"/>
  <c r="A14" i="4"/>
  <c r="D13" i="4"/>
  <c r="C13" i="4"/>
  <c r="B13" i="4"/>
  <c r="A13" i="4"/>
  <c r="D12" i="4"/>
  <c r="C12" i="4"/>
  <c r="B12" i="4"/>
  <c r="A12" i="4"/>
  <c r="D11" i="4"/>
  <c r="C11" i="4"/>
  <c r="B11" i="4"/>
  <c r="A11" i="4"/>
  <c r="D9" i="4"/>
  <c r="C9" i="4"/>
  <c r="B9" i="4"/>
  <c r="A9" i="4"/>
  <c r="D8" i="4"/>
  <c r="C8" i="4"/>
  <c r="B8" i="4"/>
  <c r="A8" i="4"/>
  <c r="D7" i="4"/>
  <c r="C7" i="4"/>
  <c r="B7" i="4"/>
  <c r="A7" i="4"/>
  <c r="D5" i="4"/>
  <c r="C5" i="4"/>
  <c r="B5" i="4"/>
  <c r="A5" i="4"/>
  <c r="D4" i="4"/>
  <c r="C4" i="4"/>
  <c r="B4" i="4"/>
  <c r="A4" i="4"/>
  <c r="D3" i="4"/>
  <c r="C3" i="4"/>
  <c r="B3" i="4"/>
  <c r="A3" i="4"/>
  <c r="D2" i="4"/>
  <c r="C2" i="4"/>
  <c r="B2" i="4"/>
  <c r="A2" i="4"/>
  <c r="I1" i="3"/>
  <c r="H1" i="3"/>
  <c r="G1" i="3"/>
  <c r="F1" i="3"/>
  <c r="D1" i="3"/>
  <c r="C1" i="3"/>
  <c r="B1" i="3"/>
  <c r="A1" i="3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3" s="1"/>
  <c r="J145" i="1"/>
  <c r="J144" i="3" s="1"/>
  <c r="J144" i="1"/>
  <c r="J143" i="3" s="1"/>
  <c r="J143" i="1"/>
  <c r="J142" i="3" s="1"/>
  <c r="J142" i="1"/>
  <c r="J141" i="3" s="1"/>
  <c r="J141" i="1"/>
  <c r="J140" i="3" s="1"/>
  <c r="J140" i="1"/>
  <c r="J139" i="3" s="1"/>
  <c r="J139" i="1"/>
  <c r="J138" i="1"/>
  <c r="J137" i="3" s="1"/>
  <c r="J137" i="1"/>
  <c r="J136" i="3" s="1"/>
  <c r="J136" i="1"/>
  <c r="J135" i="3" s="1"/>
  <c r="J135" i="1"/>
  <c r="J134" i="3" s="1"/>
  <c r="J134" i="1"/>
  <c r="J133" i="3" s="1"/>
  <c r="J133" i="1"/>
  <c r="J132" i="3" s="1"/>
  <c r="J132" i="1"/>
  <c r="J131" i="3" s="1"/>
  <c r="J131" i="1"/>
  <c r="J130" i="3" s="1"/>
  <c r="J130" i="1"/>
  <c r="J129" i="3" s="1"/>
  <c r="J129" i="1"/>
  <c r="J128" i="3" s="1"/>
  <c r="J128" i="1"/>
  <c r="J127" i="3" s="1"/>
  <c r="J127" i="1"/>
  <c r="J126" i="3" s="1"/>
  <c r="J126" i="1"/>
  <c r="J125" i="3" s="1"/>
  <c r="J125" i="1"/>
  <c r="J124" i="3" s="1"/>
  <c r="J124" i="1"/>
  <c r="J123" i="3" s="1"/>
  <c r="J123" i="1"/>
  <c r="J122" i="3" s="1"/>
  <c r="J122" i="1"/>
  <c r="J121" i="3" s="1"/>
  <c r="J121" i="1"/>
  <c r="J120" i="3" s="1"/>
  <c r="J120" i="1"/>
  <c r="J119" i="3" s="1"/>
  <c r="J119" i="1"/>
  <c r="J118" i="3" s="1"/>
  <c r="J118" i="1"/>
  <c r="J117" i="3" s="1"/>
  <c r="J117" i="1"/>
  <c r="J116" i="3" s="1"/>
  <c r="J116" i="1"/>
  <c r="J115" i="3" s="1"/>
  <c r="J115" i="1"/>
  <c r="J114" i="3" s="1"/>
  <c r="J114" i="1"/>
  <c r="J113" i="3" s="1"/>
  <c r="J113" i="1"/>
  <c r="J112" i="3" s="1"/>
  <c r="J112" i="1"/>
  <c r="J111" i="3" s="1"/>
  <c r="J111" i="1"/>
  <c r="J110" i="3" s="1"/>
  <c r="J110" i="1"/>
  <c r="J109" i="3" s="1"/>
  <c r="J109" i="1"/>
  <c r="J108" i="3" s="1"/>
  <c r="J108" i="1"/>
  <c r="J107" i="3" s="1"/>
  <c r="J107" i="1"/>
  <c r="J106" i="3" s="1"/>
  <c r="J106" i="1"/>
  <c r="J105" i="3" s="1"/>
  <c r="J105" i="1"/>
  <c r="J104" i="3" s="1"/>
  <c r="J104" i="1"/>
  <c r="J103" i="3" s="1"/>
  <c r="J103" i="1"/>
  <c r="J102" i="3" s="1"/>
  <c r="J102" i="1"/>
  <c r="J101" i="3" s="1"/>
  <c r="J101" i="1"/>
  <c r="J100" i="3" s="1"/>
  <c r="J100" i="1"/>
  <c r="J99" i="3" s="1"/>
  <c r="J99" i="1"/>
  <c r="J98" i="3" s="1"/>
  <c r="J98" i="1"/>
  <c r="J97" i="3" s="1"/>
  <c r="J97" i="1"/>
  <c r="J96" i="3" s="1"/>
  <c r="J96" i="1"/>
  <c r="J95" i="3" s="1"/>
  <c r="J95" i="1"/>
  <c r="J94" i="3" s="1"/>
  <c r="J94" i="1"/>
  <c r="J93" i="3" s="1"/>
  <c r="J93" i="1"/>
  <c r="J92" i="3" s="1"/>
  <c r="J92" i="1"/>
  <c r="J91" i="3" s="1"/>
  <c r="J91" i="1"/>
  <c r="J90" i="3" s="1"/>
  <c r="J90" i="1"/>
  <c r="J89" i="3" s="1"/>
  <c r="J89" i="1"/>
  <c r="J88" i="3" s="1"/>
  <c r="J88" i="1"/>
  <c r="J87" i="3" s="1"/>
  <c r="J87" i="1"/>
  <c r="J86" i="3" s="1"/>
  <c r="J86" i="1"/>
  <c r="J85" i="3" s="1"/>
  <c r="J85" i="1"/>
  <c r="J84" i="3" s="1"/>
  <c r="J84" i="1"/>
  <c r="J83" i="3" s="1"/>
  <c r="J83" i="1"/>
  <c r="J82" i="3" s="1"/>
  <c r="J82" i="1"/>
  <c r="J81" i="3" s="1"/>
  <c r="J81" i="1"/>
  <c r="J80" i="3" s="1"/>
  <c r="J80" i="1"/>
  <c r="J79" i="3" s="1"/>
  <c r="J79" i="1"/>
  <c r="J78" i="3" s="1"/>
  <c r="J78" i="1"/>
  <c r="J77" i="3" s="1"/>
  <c r="J77" i="1"/>
  <c r="J76" i="3" s="1"/>
  <c r="J76" i="1"/>
  <c r="J75" i="3" s="1"/>
  <c r="J75" i="1"/>
  <c r="J74" i="3" s="1"/>
  <c r="J74" i="1"/>
  <c r="J73" i="3" s="1"/>
  <c r="J73" i="1"/>
  <c r="J72" i="3" s="1"/>
  <c r="J72" i="1"/>
  <c r="J71" i="3" s="1"/>
  <c r="J71" i="1"/>
  <c r="J70" i="3" s="1"/>
  <c r="J70" i="1"/>
  <c r="J69" i="3" s="1"/>
  <c r="J69" i="1"/>
  <c r="J68" i="3" s="1"/>
  <c r="J68" i="1"/>
  <c r="J67" i="3" s="1"/>
  <c r="J67" i="1"/>
  <c r="J66" i="3" s="1"/>
  <c r="J66" i="1"/>
  <c r="J65" i="3" s="1"/>
  <c r="J65" i="1"/>
  <c r="J64" i="3" s="1"/>
  <c r="J64" i="1"/>
  <c r="J63" i="3" s="1"/>
  <c r="J63" i="1"/>
  <c r="J62" i="3" s="1"/>
  <c r="J62" i="1"/>
  <c r="J61" i="3" s="1"/>
  <c r="J61" i="1"/>
  <c r="J60" i="3" s="1"/>
  <c r="J60" i="1"/>
  <c r="J59" i="3" s="1"/>
  <c r="J59" i="1"/>
  <c r="J58" i="3" s="1"/>
  <c r="J58" i="1"/>
  <c r="J57" i="3" s="1"/>
  <c r="J57" i="1"/>
  <c r="J56" i="3" s="1"/>
  <c r="J56" i="1"/>
  <c r="J55" i="3" s="1"/>
  <c r="J55" i="1"/>
  <c r="J54" i="3" s="1"/>
  <c r="J54" i="1"/>
  <c r="J53" i="3" s="1"/>
  <c r="J53" i="1"/>
  <c r="J52" i="3" s="1"/>
  <c r="J52" i="1"/>
  <c r="J51" i="3" s="1"/>
  <c r="J51" i="1"/>
  <c r="J50" i="3" s="1"/>
  <c r="J50" i="1"/>
  <c r="J49" i="3" s="1"/>
  <c r="J49" i="1"/>
  <c r="J48" i="3" s="1"/>
  <c r="J48" i="1"/>
  <c r="J47" i="3" s="1"/>
  <c r="J47" i="1"/>
  <c r="J46" i="3" s="1"/>
  <c r="J46" i="1"/>
  <c r="J45" i="3" s="1"/>
  <c r="J45" i="1"/>
  <c r="J44" i="3" s="1"/>
  <c r="J44" i="1"/>
  <c r="J43" i="3" s="1"/>
  <c r="J43" i="1"/>
  <c r="J42" i="3" s="1"/>
  <c r="J42" i="1"/>
  <c r="J41" i="3" s="1"/>
  <c r="J41" i="1"/>
  <c r="J40" i="3" s="1"/>
  <c r="J40" i="1"/>
  <c r="J39" i="3" s="1"/>
  <c r="J39" i="1"/>
  <c r="J38" i="3" s="1"/>
  <c r="J38" i="1"/>
  <c r="J37" i="3" s="1"/>
  <c r="J37" i="1"/>
  <c r="J36" i="3" s="1"/>
  <c r="J36" i="1"/>
  <c r="J35" i="3" s="1"/>
  <c r="J35" i="1"/>
  <c r="J34" i="3" s="1"/>
  <c r="J34" i="1"/>
  <c r="J33" i="3" s="1"/>
  <c r="J33" i="1"/>
  <c r="J32" i="3" s="1"/>
  <c r="J32" i="1"/>
  <c r="J31" i="3" s="1"/>
  <c r="J31" i="1"/>
  <c r="J30" i="3" s="1"/>
  <c r="J30" i="1"/>
  <c r="J29" i="3" s="1"/>
  <c r="J29" i="1"/>
  <c r="J28" i="3" s="1"/>
  <c r="J28" i="1"/>
  <c r="J27" i="3" s="1"/>
  <c r="J27" i="1"/>
  <c r="J26" i="3" s="1"/>
  <c r="J26" i="1"/>
  <c r="J25" i="3" s="1"/>
  <c r="J25" i="1"/>
  <c r="J24" i="3" s="1"/>
  <c r="J24" i="1"/>
  <c r="J23" i="3" s="1"/>
  <c r="J23" i="1"/>
  <c r="J22" i="3" s="1"/>
  <c r="J22" i="1"/>
  <c r="J21" i="3" s="1"/>
  <c r="J21" i="1"/>
  <c r="J20" i="3" s="1"/>
  <c r="J20" i="1"/>
  <c r="J19" i="3" s="1"/>
  <c r="J19" i="1"/>
  <c r="J18" i="3" s="1"/>
  <c r="J18" i="1"/>
  <c r="J17" i="3" s="1"/>
  <c r="J17" i="1"/>
  <c r="J16" i="3" s="1"/>
  <c r="J16" i="1"/>
  <c r="J15" i="3" s="1"/>
  <c r="J15" i="1"/>
  <c r="J14" i="3" s="1"/>
  <c r="J14" i="1"/>
  <c r="J13" i="3" s="1"/>
  <c r="J13" i="1"/>
  <c r="J12" i="3" s="1"/>
  <c r="J12" i="1"/>
  <c r="J11" i="3" s="1"/>
  <c r="J11" i="1"/>
  <c r="J10" i="3" s="1"/>
  <c r="J10" i="1"/>
  <c r="J9" i="3" s="1"/>
  <c r="J9" i="1"/>
  <c r="J8" i="3" s="1"/>
  <c r="J8" i="1"/>
  <c r="J7" i="3" s="1"/>
  <c r="J7" i="1"/>
  <c r="J6" i="3" s="1"/>
  <c r="J6" i="1"/>
  <c r="J5" i="3" s="1"/>
  <c r="J5" i="1"/>
  <c r="J4" i="3" s="1"/>
  <c r="J4" i="1"/>
  <c r="J3" i="3" s="1"/>
  <c r="J3" i="1"/>
  <c r="J2" i="3" s="1"/>
  <c r="J2" i="1"/>
  <c r="J1" i="3" s="1"/>
</calcChain>
</file>

<file path=xl/sharedStrings.xml><?xml version="1.0" encoding="utf-8"?>
<sst xmlns="http://schemas.openxmlformats.org/spreadsheetml/2006/main" count="631" uniqueCount="253">
  <si>
    <t>Data do lançamento * DD/MM/AAAA</t>
  </si>
  <si>
    <t>Código do rendimento *</t>
  </si>
  <si>
    <t>Código da ocupação</t>
  </si>
  <si>
    <t>Valor recebido *</t>
  </si>
  <si>
    <t>Histórico</t>
  </si>
  <si>
    <t>Indicador "recebido de" * (PF/PJ/EX)</t>
  </si>
  <si>
    <t>CPF do titular pagamento ( Não utilizar pontos e traços. Apenas números.)</t>
  </si>
  <si>
    <t>CPF do beneficiário serviço (Não utilizar pontos e traços. Apenas números.)</t>
  </si>
  <si>
    <t>Indicador "CPF não informado" S - quando CPF do beneficiário não informado.</t>
  </si>
  <si>
    <t>Trabalho Não Assalariado</t>
  </si>
  <si>
    <t>Odontólogo</t>
  </si>
  <si>
    <t>Código do Pagamento *</t>
  </si>
  <si>
    <t>Valor Pago *</t>
  </si>
  <si>
    <t>Histórico*</t>
  </si>
  <si>
    <t>Água do escritório/consultório</t>
  </si>
  <si>
    <t>Energia do escritório/consultório</t>
  </si>
  <si>
    <t>Telefone do escritório/consultório</t>
  </si>
  <si>
    <t>Aluguel do escritório/consultório</t>
  </si>
  <si>
    <t>Tabela com os códigos de rendimentos:</t>
  </si>
  <si>
    <t>Descrição</t>
  </si>
  <si>
    <t>Código</t>
  </si>
  <si>
    <t>R01.001.001</t>
  </si>
  <si>
    <t>Serviços Notariais e de Registro</t>
  </si>
  <si>
    <t>R01.001.002</t>
  </si>
  <si>
    <t>Pensão Alimentícia</t>
  </si>
  <si>
    <t>R01.002.001</t>
  </si>
  <si>
    <t>Aluguel</t>
  </si>
  <si>
    <t>R01.003.001</t>
  </si>
  <si>
    <t>Outros</t>
  </si>
  <si>
    <t>R01.004.001</t>
  </si>
  <si>
    <t>Tabela com os códigos de pagamentos gerais: </t>
  </si>
  <si>
    <t>Imposto pago</t>
  </si>
  <si>
    <t>P20.01.00004</t>
  </si>
  <si>
    <t>Imposto pago no exterior</t>
  </si>
  <si>
    <t>P20.01.00003</t>
  </si>
  <si>
    <t>Pensão alimentícia</t>
  </si>
  <si>
    <t>P20.01.00002</t>
  </si>
  <si>
    <t>Previdência oficial</t>
  </si>
  <si>
    <t>P20.01.00001</t>
  </si>
  <si>
    <t>Tabela com os códigos de pagamentos do Plano de Contas Padrão:</t>
  </si>
  <si>
    <t>P10.01.00001</t>
  </si>
  <si>
    <t>P10.01.00002</t>
  </si>
  <si>
    <t>Condomínio do escritório/consultório</t>
  </si>
  <si>
    <t>P10.01.00003</t>
  </si>
  <si>
    <t>Contribuições obrigatórias a entidades de classe</t>
  </si>
  <si>
    <t>P10.01.00004</t>
  </si>
  <si>
    <t>Cópia e autenticação de documentos</t>
  </si>
  <si>
    <t>P10.01.00005</t>
  </si>
  <si>
    <t>Emolumentos pagos a terceiros</t>
  </si>
  <si>
    <t>P10.01.00006</t>
  </si>
  <si>
    <t>P10.01.00007</t>
  </si>
  <si>
    <t>Gás do escritório/consultório</t>
  </si>
  <si>
    <t>P10.01.00008</t>
  </si>
  <si>
    <t>IPTU do escritório/consultório quando pago pelo contribuinte</t>
  </si>
  <si>
    <t>P10.01.00009</t>
  </si>
  <si>
    <t>ISS</t>
  </si>
  <si>
    <t>P10.01.00010</t>
  </si>
  <si>
    <t>Material de conservação e limpeza do escritório/consultório</t>
  </si>
  <si>
    <t>P10.01.00011</t>
  </si>
  <si>
    <t>Material de escritório</t>
  </si>
  <si>
    <t>P10.01.00012</t>
  </si>
  <si>
    <t>Remuneração paga a terceiros, com vínculo empregatício, INSS e FGTS</t>
  </si>
  <si>
    <t>P10.01.00013</t>
  </si>
  <si>
    <t>P10.01.00014</t>
  </si>
  <si>
    <t>P10.01.00015</t>
  </si>
  <si>
    <t>P10.01.00016</t>
  </si>
  <si>
    <t>Tabela com os códigos de ocupação:</t>
  </si>
  <si>
    <t>Membro do Poder Executivo (Presidente da República, Vice-Presidente da República, Ministro de Estado, Governador, Vice-Governador, Prefeito, Vice-Prefeito</t>
  </si>
  <si>
    <t>Membro do Poder Judiciário (Ministro, Juiz e Desembargador) e de Tribunal de Contas (Ministro e Conselheiro)</t>
  </si>
  <si>
    <t>Membro do Poder Legislativo (Senador, Deputado Federal, Deputado Estadual e Vereador)</t>
  </si>
  <si>
    <t>Membro do Ministério Público (Procurador e Promotor)</t>
  </si>
  <si>
    <t>Dirigente superior da administração pública (ocupante de cargo de direção, chefia, assessoria e de natureza especial), inclusive os das fundações públicas e autarquias</t>
  </si>
  <si>
    <t>Diplomata e afins</t>
  </si>
  <si>
    <t>Servidor das carreiras do Poder Legislativo</t>
  </si>
  <si>
    <t>Servidor das carreiras do Ministério Público</t>
  </si>
  <si>
    <t>Servidor das carreiras do Poder Judiciário, Oficial de Justiça, Auxiliar, Assistente e Analista Judiciário</t>
  </si>
  <si>
    <t>Advogado do setor público, Procurador da Fazenda, Consultor Jurídico, Procurador de autarquias e fundações públicas, Defensor Público</t>
  </si>
  <si>
    <t>Servidor das carreiras de auditoria fiscal e de fiscalização</t>
  </si>
  <si>
    <t>Servidor das carreiras do Banco Central, CVM e Susep</t>
  </si>
  <si>
    <t>Delegado de Polícia e outros servidores das carreiras de polícia, exceto militar</t>
  </si>
  <si>
    <t>Servidor das carreiras de gestão governamental, analista, gestor e técnico de planejamento</t>
  </si>
  <si>
    <t>Servidor das carreiras de ciência e tecnologia</t>
  </si>
  <si>
    <t>Servidor das demais carreiras da administração pública direta, autárquica e fundacional</t>
  </si>
  <si>
    <t>Titular de Cartório</t>
  </si>
  <si>
    <t>Dirigente ou administrador de partido político, organização patronal, sindical, filantrópica e religiosa</t>
  </si>
  <si>
    <t>Dirigente, presidente e diretor de empresa industrial, comercial ou prestadora de serviços</t>
  </si>
  <si>
    <t>Presidente e diretor de empresa pública e sociedade de economia mista</t>
  </si>
  <si>
    <t>Gerente ou supervisor de empresa industrial, comercial ou prestadora de serviços</t>
  </si>
  <si>
    <t>Gerente ou supervisor de empresa pública e sociedade de economia mista</t>
  </si>
  <si>
    <t>Presidente, diretor, gerente e supervisor de organismo internacional e de organização não-governamental</t>
  </si>
  <si>
    <t>Matemático, estatístico, atuário e afins</t>
  </si>
  <si>
    <t>Analista de sistemas, desenvolvedor de software, administrador de redes e bancos de dados e outros especialistas em informática (exceto técnico)</t>
  </si>
  <si>
    <t>Físico, químico, meteorologista, geólogo, oceanógrafo e afins</t>
  </si>
  <si>
    <t>Engenheiro, arquiteto e afins</t>
  </si>
  <si>
    <t>Piloto de aeronaves, comandante de embarcações e oficiais de máquinas</t>
  </si>
  <si>
    <t>Biólogo, biomédico e afins</t>
  </si>
  <si>
    <t>Agrônomo e afins</t>
  </si>
  <si>
    <t>Profissional da educação física (exceto professor)</t>
  </si>
  <si>
    <t>Médico</t>
  </si>
  <si>
    <t>Enfermeiro de nível superior, nutricionista, farmacêutico e afins</t>
  </si>
  <si>
    <t>Veterinário, patologista (veterinário) e zootecnista</t>
  </si>
  <si>
    <t>Fonoaudiólogo, fisioterapeuta, terapeuta ocupacional e afins</t>
  </si>
  <si>
    <t>Advogado</t>
  </si>
  <si>
    <t>Sociólogo e cientista político</t>
  </si>
  <si>
    <t>Antropólogo e arqueólogo</t>
  </si>
  <si>
    <t>Economista, administrador, contador, auditor e afins</t>
  </si>
  <si>
    <t>Profissional de marketing, de publicidade e de comercialização</t>
  </si>
  <si>
    <t>Psicanalista</t>
  </si>
  <si>
    <t>Psicólogo</t>
  </si>
  <si>
    <t>Geógrafo</t>
  </si>
  <si>
    <t>Historiador</t>
  </si>
  <si>
    <t>Assistente social e economista doméstico</t>
  </si>
  <si>
    <t>Filósofo</t>
  </si>
  <si>
    <t>Jornalista e repórter</t>
  </si>
  <si>
    <t>Sacerdote ou membro de ordens ou seitas religiosas</t>
  </si>
  <si>
    <t>Tradutor, intérprete, filólogo</t>
  </si>
  <si>
    <t>Bibliotecário, documentalista, arquivólogo, museólogo</t>
  </si>
  <si>
    <t>Escritor, crítico, redator</t>
  </si>
  <si>
    <t>Locutor, comentarista</t>
  </si>
  <si>
    <t>Ator, diretor de espetáculos</t>
  </si>
  <si>
    <t>Cantor e compositor</t>
  </si>
  <si>
    <t>Músico, arranjador, regente de orquestra ou coral</t>
  </si>
  <si>
    <t>Desenhista industrial (designer), escultor, pintor artístico e afins</t>
  </si>
  <si>
    <t>Cenógrafo, decorador de interiores</t>
  </si>
  <si>
    <t>Empresário e produtor de espetáculos</t>
  </si>
  <si>
    <t>Outros profissionais do espetáculo e das artes</t>
  </si>
  <si>
    <t>Professor na educação infantil</t>
  </si>
  <si>
    <t>Professor do ensino fundamental</t>
  </si>
  <si>
    <t>Professor do ensino médio</t>
  </si>
  <si>
    <t>Professor do ensino profissional</t>
  </si>
  <si>
    <t>Professor do ensino superior</t>
  </si>
  <si>
    <t>Instrutor e professor de escolas livres</t>
  </si>
  <si>
    <t>Pedagogo, orientador educacional</t>
  </si>
  <si>
    <t>Técnico em ciências físicas e químicas</t>
  </si>
  <si>
    <t>Técnico em construção civil, de edificações e obras de infra-estrutura</t>
  </si>
  <si>
    <t>Técnico em eletro-eletrônica e fotônica</t>
  </si>
  <si>
    <t>Técnico em metalmecânica</t>
  </si>
  <si>
    <t>Técnico em mineralogia e geologia</t>
  </si>
  <si>
    <t>Técnico em informática</t>
  </si>
  <si>
    <t>Desenhista técnico e modelista</t>
  </si>
  <si>
    <t>Outros técnicos de nível médio das ciências físicas, químicas, engenharia e afins</t>
  </si>
  <si>
    <t>Técnico em biologia</t>
  </si>
  <si>
    <t>Técnico da produção agropecuária</t>
  </si>
  <si>
    <t>Técnico da ciência da saúde humana</t>
  </si>
  <si>
    <t>Técnico da ciência da saúde animal</t>
  </si>
  <si>
    <t>Técnico de laboratório, Raios-X e outros equipamentos e instrumentos de diagnóstico</t>
  </si>
  <si>
    <t>Técnico de bioquímica e da biotecnologia</t>
  </si>
  <si>
    <t>Técnico de conservação, dissecação e empalhamento de corpos</t>
  </si>
  <si>
    <t>Técnico das ciências administrativas e contábeis</t>
  </si>
  <si>
    <t>Técnico de inspeção, fiscalização e coordenação administrativa</t>
  </si>
  <si>
    <t>Agente de Bolsa de Valores, câmbio e outros serviços financeiros</t>
  </si>
  <si>
    <t>Agente e representante comercial, corretor, leiloeiro e afins</t>
  </si>
  <si>
    <t>Corretor e Administrador de Imóveis</t>
  </si>
  <si>
    <t>Técnico de serviços culturais</t>
  </si>
  <si>
    <t>Cinegrafista, fotógrafo e outros técnicos em operação de máquinas de tratamento de dados</t>
  </si>
  <si>
    <t>Técnico em operação de estações de rádio e televisão</t>
  </si>
  <si>
    <t>Técnico em operação de aparelhos de sonorização, cenografia e projeção</t>
  </si>
  <si>
    <t>Decorador e vitrinista</t>
  </si>
  <si>
    <t>Apresentador, artistas de artes populares e modelos</t>
  </si>
  <si>
    <t>Atleta, desportista e afins</t>
  </si>
  <si>
    <t>Outros técnicos de nível médio</t>
  </si>
  <si>
    <t>Bancário, economiário, escriturário, secretário, assistente e auxiliar administrativo</t>
  </si>
  <si>
    <t>Trabalhador de atendimento ao público, caixa, despachante, recenseador e afins</t>
  </si>
  <si>
    <t>Comissário de bordo, guia de turismo, agente de viagem e afins</t>
  </si>
  <si>
    <t>Trabalhador dos serviços domésticos em geral</t>
  </si>
  <si>
    <t>Trabalhador dos serviços de hotelaria e alimentação</t>
  </si>
  <si>
    <t>Trabalhador dos serviços de administração, conservação e manutenção de edifícios</t>
  </si>
  <si>
    <t>Trabalhador dos serviços de saúde</t>
  </si>
  <si>
    <t>Trabalhador dos serviços de embelezamento e cuidados pessoais</t>
  </si>
  <si>
    <t>Trabalhador dos serviços de proteção e segurança (exceto militar)</t>
  </si>
  <si>
    <t>Motorista e condutor do transporte de passageiros (motorista de taxi, ônibus, pequena embarcação etc)</t>
  </si>
  <si>
    <t>Outros trabalhadores de serviços diversos</t>
  </si>
  <si>
    <t>Vendedor e prestador de serviços do comércio, ambulante, caixeiro-viajante e camelô</t>
  </si>
  <si>
    <t>Produtor na exploração agropecuária</t>
  </si>
  <si>
    <t>Trabalhador na exploração agropecuária</t>
  </si>
  <si>
    <t>Pescador, caçador e extrativista florestal</t>
  </si>
  <si>
    <t>Operador de máquina agropecuária e florestal</t>
  </si>
  <si>
    <t>Trabalhador da indústria extrativa e da construção civil</t>
  </si>
  <si>
    <t>Trabalhador da transformação de metais e compósitos</t>
  </si>
  <si>
    <t>Trabalhador da fabricação e instalação eletro-eletrônica</t>
  </si>
  <si>
    <t>Montador de aparelhos e instrumentos de precisão e musicais</t>
  </si>
  <si>
    <t>Joalheiro, vidreiro, ceramista e afins</t>
  </si>
  <si>
    <t>Trabalhador das indústrias têxteis, do curtimento, do vestuário e das artes gráficas</t>
  </si>
  <si>
    <t>Trabalhador das indústrias de madeira e do mobiliário</t>
  </si>
  <si>
    <t>Condutor e operador de robôs, veículos de equipamentos de movimentação de carga e afins</t>
  </si>
  <si>
    <t>Trabalhador das indústrias química, petroquímica, borracha e plástico e afins</t>
  </si>
  <si>
    <t>Trabalhador de instalações siderúrgicas e de materiais de construção</t>
  </si>
  <si>
    <t>Trabalhador de instalações e máquinas de fabricação de celulose e papel</t>
  </si>
  <si>
    <t>Trabalhador da fabricação de alimentos, bebidas, fumo e de agroindústrias</t>
  </si>
  <si>
    <t>Operador de instalações de produção e distribuição de energia</t>
  </si>
  <si>
    <t>Trabalhador de outras instalações agroindustriais</t>
  </si>
  <si>
    <t>Trabalhador de reparação e manutenção</t>
  </si>
  <si>
    <t>Militar da Aeronáutica</t>
  </si>
  <si>
    <t>Militar do Exército</t>
  </si>
  <si>
    <t>Militar da Marinha</t>
  </si>
  <si>
    <t>Policial Militar</t>
  </si>
  <si>
    <t>Bombeiro Militar</t>
  </si>
  <si>
    <t>Sem ocupações</t>
  </si>
  <si>
    <t>Receitas de Serviços Médicos</t>
  </si>
  <si>
    <t>Receita Estética</t>
  </si>
  <si>
    <t>Receitas de Tratamento Capilar</t>
  </si>
  <si>
    <t>Brindes para Clientes</t>
  </si>
  <si>
    <t>Honorários Contábeis</t>
  </si>
  <si>
    <t>Marketing e Publicidade</t>
  </si>
  <si>
    <t>Materiais Aplicados na Prestação de Serviços</t>
  </si>
  <si>
    <t>Serviços Prestados Por Terceiros</t>
  </si>
  <si>
    <t>Software / Licença de Uso</t>
  </si>
  <si>
    <t>Plano de Saúde Colaboradores</t>
  </si>
  <si>
    <t>Seguros em Geral</t>
  </si>
  <si>
    <t>Tarifas Diversas</t>
  </si>
  <si>
    <t>Taxas Diversas</t>
  </si>
  <si>
    <t>Uniformes</t>
  </si>
  <si>
    <t>Vale-Alimentação</t>
  </si>
  <si>
    <t>Vale-Transporte</t>
  </si>
  <si>
    <t>Manutenção em Geral</t>
  </si>
  <si>
    <t>Cursos e Treinamentos</t>
  </si>
  <si>
    <t>Enciclopédia ou livros/revistas em geral</t>
  </si>
  <si>
    <t>Internet</t>
  </si>
  <si>
    <t>MATERIAIS DE USO E CONSUMO - CONSULTÓRIO</t>
  </si>
  <si>
    <t>MANUTENÇÃO DE EQUIPAMENTO CONSULTORIO</t>
  </si>
  <si>
    <t>DESPESA COM TRANSPORTE DE EQUIPAMENTOS</t>
  </si>
  <si>
    <t>TARIFAS BANCÁRIAS CONTA CORRENTE</t>
  </si>
  <si>
    <t>TAXA OPERADORA DE CARTAO STONE</t>
  </si>
  <si>
    <t>OUTROS - DESPESAS NÃO IDENTIFICADAS</t>
  </si>
  <si>
    <t>CORPO DE BOMBEIROS</t>
  </si>
  <si>
    <t>P10.01.00017</t>
  </si>
  <si>
    <t>P10.01.00018</t>
  </si>
  <si>
    <t>P10.01.00019</t>
  </si>
  <si>
    <t>P10.01.00020</t>
  </si>
  <si>
    <t>P10.01.00021</t>
  </si>
  <si>
    <t>P10.01.00022</t>
  </si>
  <si>
    <t>P10.01.00023</t>
  </si>
  <si>
    <t>P10.01.00024</t>
  </si>
  <si>
    <t>P10.01.00025</t>
  </si>
  <si>
    <t>P10.01.00026</t>
  </si>
  <si>
    <t>P10.01.00027</t>
  </si>
  <si>
    <t>P10.01.00028</t>
  </si>
  <si>
    <t>P10.01.00029</t>
  </si>
  <si>
    <t>P10.01.00030</t>
  </si>
  <si>
    <t>P10.01.00031</t>
  </si>
  <si>
    <t>P10.01.00032</t>
  </si>
  <si>
    <t>P10.01.00033</t>
  </si>
  <si>
    <t>P10.01.00034</t>
  </si>
  <si>
    <t>P10.01.00035</t>
  </si>
  <si>
    <t>P10.01.00036</t>
  </si>
  <si>
    <t>P10.01.00037</t>
  </si>
  <si>
    <t>P10.01.00038</t>
  </si>
  <si>
    <t>PF</t>
  </si>
  <si>
    <t>Material Médico</t>
  </si>
  <si>
    <t>Energia Elétrica</t>
  </si>
  <si>
    <t>histórico</t>
  </si>
  <si>
    <t>000000000</t>
  </si>
  <si>
    <t>000000001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</si>
</sst>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&quot;-&quot;??_-;_-@"/>
    <numFmt numFmtId="165" formatCode="[$R$ ]\ #,##0.00;\-[$R$ ]#,##0.00"/>
  </numFmts>
  <fonts count="14">
    <font>
      <sz val="11"/>
      <name val="Calibri"/>
      <scheme val="minor"/>
    </font>
    <font>
      <sz val="11"/>
      <name val="Calibri"/>
      <family val="2"/>
    </font>
    <font>
      <b/>
      <sz val="10"/>
      <color rgb="FFFF0000"/>
      <name val="Calibri"/>
      <family val="2"/>
    </font>
    <font>
      <sz val="10"/>
      <name val="Calibri"/>
      <family val="2"/>
    </font>
    <font>
      <sz val="10"/>
      <name val="Calibri"/>
      <family val="2"/>
    </font>
    <font>
      <sz val="13"/>
      <color rgb="FF333333"/>
      <name val="Helvetica Neue"/>
    </font>
    <font>
      <sz val="11"/>
      <name val="Calibri"/>
      <family val="2"/>
    </font>
    <font>
      <b/>
      <sz val="12"/>
      <color rgb="FF555555"/>
      <name val="Helvetica Neue"/>
    </font>
    <font>
      <sz val="8"/>
      <name val="Calibri"/>
      <family val="2"/>
      <scheme val="minor"/>
    </font>
    <font>
      <sz val="9"/>
      <color rgb="FF111111"/>
      <name val="Arial"/>
      <family val="2"/>
    </font>
    <font>
      <sz val="11"/>
      <name val="Calibri"/>
      <scheme val="minor"/>
    </font>
    <font>
      <sz val="9"/>
      <color rgb="FF111111"/>
      <name val="Arial"/>
    </font>
    <font>
      <sz val="9"/>
      <color rgb="FFFF0000"/>
      <name val="Arial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4" fillId="0" borderId="0" xfId="0" applyNumberFormat="1" applyFont="1"/>
    <xf numFmtId="49" fontId="4" fillId="0" borderId="0" xfId="0" applyNumberFormat="1" applyFont="1"/>
    <xf numFmtId="2" fontId="4" fillId="0" borderId="0" xfId="0" applyNumberFormat="1" applyFont="1"/>
    <xf numFmtId="0" fontId="4" fillId="0" borderId="0" xfId="0" applyFont="1"/>
    <xf numFmtId="0" fontId="7" fillId="2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left" vertical="center" wrapText="1"/>
    </xf>
    <xf numFmtId="14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14" fontId="9" fillId="3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44" fontId="0" fillId="0" borderId="13" xfId="1" applyFon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11" fillId="3" borderId="19" xfId="0" applyNumberFormat="1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165" fontId="12" fillId="3" borderId="1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6" fillId="0" borderId="10" xfId="0" applyFont="1" applyBorder="1"/>
    <xf numFmtId="0" fontId="5" fillId="2" borderId="11" xfId="0" applyFont="1" applyFill="1" applyBorder="1" applyAlignment="1">
      <alignment horizontal="center" vertical="center"/>
    </xf>
    <xf numFmtId="0" fontId="6" fillId="0" borderId="12" xfId="0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1001"/>
  <sheetViews>
    <sheetView showGridLines="0" workbookViewId="0">
      <selection activeCell="F8" sqref="F8"/>
    </sheetView>
  </sheetViews>
  <sheetFormatPr defaultColWidth="14.44140625" defaultRowHeight="15" customHeight="1"/>
  <cols>
    <col min="1" max="1" width="2.33203125" customWidth="1"/>
    <col min="2" max="2" width="14.88671875" customWidth="1"/>
    <col min="3" max="3" width="27.88671875" customWidth="1"/>
    <col min="4" max="4" width="21.6640625" customWidth="1"/>
    <col min="5" max="5" width="15" customWidth="1"/>
    <col min="6" max="6" width="53.88671875" customWidth="1"/>
    <col min="7" max="7" width="11" customWidth="1"/>
    <col min="8" max="9" width="16.5546875" customWidth="1"/>
    <col min="10" max="10" width="11.5546875" hidden="1" customWidth="1"/>
  </cols>
  <sheetData>
    <row r="1" spans="1:10" ht="73.5" customHeight="1" thickBot="1">
      <c r="A1" s="1"/>
      <c r="B1" s="24" t="s">
        <v>0</v>
      </c>
      <c r="C1" s="24" t="s">
        <v>1</v>
      </c>
      <c r="D1" s="24" t="s">
        <v>2</v>
      </c>
      <c r="E1" s="24" t="s">
        <v>3</v>
      </c>
      <c r="F1" s="25" t="s">
        <v>4</v>
      </c>
      <c r="G1" s="24" t="s">
        <v>5</v>
      </c>
      <c r="H1" s="24" t="s">
        <v>6</v>
      </c>
      <c r="I1" s="24" t="s">
        <v>7</v>
      </c>
      <c r="J1" s="2" t="s">
        <v>8</v>
      </c>
    </row>
    <row r="2" spans="1:10" ht="22.5" customHeight="1">
      <c r="A2" s="1"/>
      <c r="B2" s="30"/>
      <c r="C2" s="30" t="s">
        <v>9</v>
      </c>
      <c r="D2" s="31" t="s">
        <v>98</v>
      </c>
      <c r="E2" s="32">
        <v>860</v>
      </c>
      <c r="F2" s="31" t="s">
        <v>198</v>
      </c>
      <c r="G2" s="31" t="s">
        <v>247</v>
      </c>
      <c r="H2" s="33" t="s">
        <v>251</v>
      </c>
      <c r="I2" s="33" t="s">
        <v>252</v>
      </c>
      <c r="J2" s="22" t="str">
        <f t="shared" ref="J2:J256" si="0">IF(I2="","S","")</f>
        <v/>
      </c>
    </row>
    <row r="3" spans="1:10" ht="22.5" customHeight="1">
      <c r="A3" s="1"/>
      <c r="B3" s="30"/>
      <c r="C3" s="30" t="s">
        <v>9</v>
      </c>
      <c r="D3" s="31" t="s">
        <v>98</v>
      </c>
      <c r="E3" s="32">
        <v>622.84</v>
      </c>
      <c r="F3" s="31" t="s">
        <v>198</v>
      </c>
      <c r="G3" s="31" t="s">
        <v>247</v>
      </c>
      <c r="H3" s="33" t="s">
        <v>251</v>
      </c>
      <c r="I3" s="33" t="s">
        <v>252</v>
      </c>
      <c r="J3" s="23" t="str">
        <f t="shared" si="0"/>
        <v/>
      </c>
    </row>
    <row r="4" spans="1:10" ht="22.5" customHeight="1">
      <c r="A4" s="1"/>
      <c r="B4" s="30"/>
      <c r="C4" s="30" t="s">
        <v>9</v>
      </c>
      <c r="D4" s="31" t="s">
        <v>98</v>
      </c>
      <c r="E4" s="32">
        <v>650</v>
      </c>
      <c r="F4" s="31" t="s">
        <v>198</v>
      </c>
      <c r="G4" s="31" t="s">
        <v>247</v>
      </c>
      <c r="H4" s="33" t="s">
        <v>251</v>
      </c>
      <c r="I4" s="33" t="s">
        <v>252</v>
      </c>
      <c r="J4" s="23" t="str">
        <f t="shared" si="0"/>
        <v/>
      </c>
    </row>
    <row r="5" spans="1:10" ht="22.5" customHeight="1">
      <c r="A5" s="1"/>
      <c r="B5" s="30"/>
      <c r="C5" s="30" t="s">
        <v>9</v>
      </c>
      <c r="D5" s="31" t="s">
        <v>98</v>
      </c>
      <c r="E5" s="32">
        <v>290</v>
      </c>
      <c r="F5" s="31" t="s">
        <v>198</v>
      </c>
      <c r="G5" s="31" t="s">
        <v>247</v>
      </c>
      <c r="H5" s="33" t="s">
        <v>251</v>
      </c>
      <c r="I5" s="33" t="s">
        <v>252</v>
      </c>
      <c r="J5" s="23" t="str">
        <f t="shared" si="0"/>
        <v/>
      </c>
    </row>
    <row r="6" spans="1:10" ht="22.5" customHeight="1">
      <c r="A6" s="1"/>
      <c r="B6" s="30"/>
      <c r="C6" s="30" t="s">
        <v>9</v>
      </c>
      <c r="D6" s="31" t="s">
        <v>98</v>
      </c>
      <c r="E6" s="32">
        <v>500</v>
      </c>
      <c r="F6" s="31" t="s">
        <v>198</v>
      </c>
      <c r="G6" s="31" t="s">
        <v>247</v>
      </c>
      <c r="H6" s="33" t="s">
        <v>251</v>
      </c>
      <c r="I6" s="33" t="s">
        <v>252</v>
      </c>
      <c r="J6" s="23" t="str">
        <f t="shared" si="0"/>
        <v/>
      </c>
    </row>
    <row r="7" spans="1:10" ht="22.5" customHeight="1">
      <c r="A7" s="1"/>
      <c r="B7" s="30"/>
      <c r="C7" s="30" t="s">
        <v>9</v>
      </c>
      <c r="D7" s="31" t="s">
        <v>98</v>
      </c>
      <c r="E7" s="32">
        <v>608.33000000000004</v>
      </c>
      <c r="F7" s="31" t="s">
        <v>198</v>
      </c>
      <c r="G7" s="31" t="s">
        <v>247</v>
      </c>
      <c r="H7" s="33" t="s">
        <v>251</v>
      </c>
      <c r="I7" s="33" t="s">
        <v>252</v>
      </c>
      <c r="J7" s="23" t="str">
        <f t="shared" si="0"/>
        <v/>
      </c>
    </row>
    <row r="8" spans="1:10" ht="22.5" customHeight="1">
      <c r="A8" s="1"/>
      <c r="B8" s="30"/>
      <c r="C8" s="30" t="s">
        <v>9</v>
      </c>
      <c r="D8" s="31" t="s">
        <v>98</v>
      </c>
      <c r="E8" s="32">
        <v>735.74</v>
      </c>
      <c r="F8" s="31" t="s">
        <v>198</v>
      </c>
      <c r="G8" s="31" t="s">
        <v>247</v>
      </c>
      <c r="H8" s="33" t="s">
        <v>251</v>
      </c>
      <c r="I8" s="33" t="s">
        <v>252</v>
      </c>
      <c r="J8" s="23" t="str">
        <f t="shared" si="0"/>
        <v/>
      </c>
    </row>
    <row r="9" spans="1:10" ht="22.5" customHeight="1">
      <c r="A9" s="1"/>
      <c r="B9" s="30"/>
      <c r="C9" s="30" t="s">
        <v>9</v>
      </c>
      <c r="D9" s="31" t="s">
        <v>98</v>
      </c>
      <c r="E9" s="32">
        <v>1050</v>
      </c>
      <c r="F9" s="31" t="s">
        <v>199</v>
      </c>
      <c r="G9" s="31" t="s">
        <v>247</v>
      </c>
      <c r="H9" s="33" t="s">
        <v>251</v>
      </c>
      <c r="I9" s="33" t="s">
        <v>252</v>
      </c>
      <c r="J9" s="23" t="str">
        <f t="shared" si="0"/>
        <v/>
      </c>
    </row>
    <row r="10" spans="1:10" ht="22.5" customHeight="1">
      <c r="A10" s="1"/>
      <c r="B10" s="30"/>
      <c r="C10" s="30" t="s">
        <v>9</v>
      </c>
      <c r="D10" s="31" t="s">
        <v>98</v>
      </c>
      <c r="E10" s="32">
        <v>645</v>
      </c>
      <c r="F10" s="31" t="s">
        <v>198</v>
      </c>
      <c r="G10" s="31" t="s">
        <v>247</v>
      </c>
      <c r="H10" s="33" t="s">
        <v>251</v>
      </c>
      <c r="I10" s="33" t="s">
        <v>252</v>
      </c>
      <c r="J10" s="23" t="str">
        <f t="shared" si="0"/>
        <v/>
      </c>
    </row>
    <row r="11" spans="1:10" ht="22.5" customHeight="1">
      <c r="A11" s="1"/>
      <c r="B11" s="30"/>
      <c r="C11" s="30" t="s">
        <v>9</v>
      </c>
      <c r="D11" s="31" t="s">
        <v>98</v>
      </c>
      <c r="E11" s="32">
        <v>750</v>
      </c>
      <c r="F11" s="31" t="s">
        <v>198</v>
      </c>
      <c r="G11" s="31" t="s">
        <v>247</v>
      </c>
      <c r="H11" s="33" t="s">
        <v>251</v>
      </c>
      <c r="I11" s="33" t="s">
        <v>252</v>
      </c>
      <c r="J11" s="23" t="str">
        <f t="shared" si="0"/>
        <v/>
      </c>
    </row>
    <row r="12" spans="1:10" ht="22.5" customHeight="1">
      <c r="A12" s="1"/>
      <c r="B12" s="30"/>
      <c r="C12" s="30" t="s">
        <v>9</v>
      </c>
      <c r="D12" s="31" t="s">
        <v>98</v>
      </c>
      <c r="E12" s="32">
        <v>675</v>
      </c>
      <c r="F12" s="31" t="s">
        <v>198</v>
      </c>
      <c r="G12" s="31" t="s">
        <v>247</v>
      </c>
      <c r="H12" s="33" t="s">
        <v>251</v>
      </c>
      <c r="I12" s="33" t="s">
        <v>252</v>
      </c>
      <c r="J12" s="23" t="str">
        <f t="shared" si="0"/>
        <v/>
      </c>
    </row>
    <row r="13" spans="1:10" ht="22.5" customHeight="1">
      <c r="A13" s="1"/>
      <c r="B13" s="30"/>
      <c r="C13" s="30" t="s">
        <v>9</v>
      </c>
      <c r="D13" s="31" t="s">
        <v>98</v>
      </c>
      <c r="E13" s="32">
        <v>625</v>
      </c>
      <c r="F13" s="31" t="s">
        <v>198</v>
      </c>
      <c r="G13" s="31" t="s">
        <v>247</v>
      </c>
      <c r="H13" s="33" t="s">
        <v>251</v>
      </c>
      <c r="I13" s="33" t="s">
        <v>252</v>
      </c>
      <c r="J13" s="23" t="str">
        <f t="shared" si="0"/>
        <v/>
      </c>
    </row>
    <row r="14" spans="1:10" ht="22.5" customHeight="1">
      <c r="A14" s="1"/>
      <c r="B14" s="30"/>
      <c r="C14" s="30" t="s">
        <v>9</v>
      </c>
      <c r="D14" s="31" t="s">
        <v>98</v>
      </c>
      <c r="E14" s="32">
        <v>675</v>
      </c>
      <c r="F14" s="31" t="s">
        <v>198</v>
      </c>
      <c r="G14" s="31" t="s">
        <v>247</v>
      </c>
      <c r="H14" s="33" t="s">
        <v>251</v>
      </c>
      <c r="I14" s="33" t="s">
        <v>252</v>
      </c>
      <c r="J14" s="23" t="str">
        <f t="shared" si="0"/>
        <v/>
      </c>
    </row>
    <row r="15" spans="1:10" ht="22.5" customHeight="1">
      <c r="A15" s="1"/>
      <c r="B15" s="30"/>
      <c r="C15" s="30" t="s">
        <v>9</v>
      </c>
      <c r="D15" s="31" t="s">
        <v>98</v>
      </c>
      <c r="E15" s="32">
        <v>520</v>
      </c>
      <c r="F15" s="31" t="s">
        <v>198</v>
      </c>
      <c r="G15" s="31" t="s">
        <v>247</v>
      </c>
      <c r="H15" s="33" t="s">
        <v>251</v>
      </c>
      <c r="I15" s="33" t="s">
        <v>252</v>
      </c>
      <c r="J15" s="23" t="str">
        <f t="shared" si="0"/>
        <v/>
      </c>
    </row>
    <row r="16" spans="1:10" ht="22.5" customHeight="1">
      <c r="A16" s="1"/>
      <c r="B16" s="30"/>
      <c r="C16" s="30" t="s">
        <v>9</v>
      </c>
      <c r="D16" s="31" t="s">
        <v>98</v>
      </c>
      <c r="E16" s="32">
        <v>685.74</v>
      </c>
      <c r="F16" s="31" t="s">
        <v>198</v>
      </c>
      <c r="G16" s="31" t="s">
        <v>247</v>
      </c>
      <c r="H16" s="33" t="s">
        <v>251</v>
      </c>
      <c r="I16" s="33" t="s">
        <v>252</v>
      </c>
      <c r="J16" s="23" t="str">
        <f t="shared" si="0"/>
        <v/>
      </c>
    </row>
    <row r="17" spans="1:10" ht="22.5" customHeight="1">
      <c r="A17" s="1"/>
      <c r="B17" s="30"/>
      <c r="C17" s="30" t="s">
        <v>9</v>
      </c>
      <c r="D17" s="31" t="s">
        <v>98</v>
      </c>
      <c r="E17" s="32">
        <v>1050</v>
      </c>
      <c r="F17" s="31" t="s">
        <v>199</v>
      </c>
      <c r="G17" s="31" t="s">
        <v>247</v>
      </c>
      <c r="H17" s="33" t="s">
        <v>251</v>
      </c>
      <c r="I17" s="33" t="s">
        <v>252</v>
      </c>
      <c r="J17" s="23" t="str">
        <f t="shared" si="0"/>
        <v/>
      </c>
    </row>
    <row r="18" spans="1:10" ht="22.5" customHeight="1">
      <c r="A18" s="1"/>
      <c r="B18" s="30"/>
      <c r="C18" s="30" t="s">
        <v>9</v>
      </c>
      <c r="D18" s="31" t="s">
        <v>98</v>
      </c>
      <c r="E18" s="32">
        <v>650</v>
      </c>
      <c r="F18" s="31" t="s">
        <v>198</v>
      </c>
      <c r="G18" s="31" t="s">
        <v>247</v>
      </c>
      <c r="H18" s="33" t="s">
        <v>251</v>
      </c>
      <c r="I18" s="33" t="s">
        <v>252</v>
      </c>
      <c r="J18" s="23" t="str">
        <f t="shared" si="0"/>
        <v/>
      </c>
    </row>
    <row r="19" spans="1:10" ht="22.5" customHeight="1">
      <c r="A19" s="1"/>
      <c r="B19" s="30"/>
      <c r="C19" s="30" t="s">
        <v>9</v>
      </c>
      <c r="D19" s="31" t="s">
        <v>98</v>
      </c>
      <c r="E19" s="32">
        <v>546</v>
      </c>
      <c r="F19" s="31" t="s">
        <v>198</v>
      </c>
      <c r="G19" s="31" t="s">
        <v>247</v>
      </c>
      <c r="H19" s="33" t="s">
        <v>251</v>
      </c>
      <c r="I19" s="33" t="s">
        <v>252</v>
      </c>
      <c r="J19" s="23" t="str">
        <f t="shared" si="0"/>
        <v/>
      </c>
    </row>
    <row r="20" spans="1:10" ht="22.5" customHeight="1">
      <c r="A20" s="1"/>
      <c r="B20" s="30"/>
      <c r="C20" s="30" t="s">
        <v>9</v>
      </c>
      <c r="D20" s="31" t="s">
        <v>98</v>
      </c>
      <c r="E20" s="32">
        <v>600</v>
      </c>
      <c r="F20" s="31" t="s">
        <v>198</v>
      </c>
      <c r="G20" s="31" t="s">
        <v>247</v>
      </c>
      <c r="H20" s="33" t="s">
        <v>251</v>
      </c>
      <c r="I20" s="33" t="s">
        <v>252</v>
      </c>
      <c r="J20" s="23" t="str">
        <f t="shared" si="0"/>
        <v/>
      </c>
    </row>
    <row r="21" spans="1:10" ht="22.5" customHeight="1">
      <c r="A21" s="1"/>
      <c r="B21" s="30"/>
      <c r="C21" s="30" t="s">
        <v>9</v>
      </c>
      <c r="D21" s="31" t="s">
        <v>98</v>
      </c>
      <c r="E21" s="32">
        <v>1021</v>
      </c>
      <c r="F21" s="31" t="s">
        <v>198</v>
      </c>
      <c r="G21" s="31" t="s">
        <v>247</v>
      </c>
      <c r="H21" s="33" t="s">
        <v>251</v>
      </c>
      <c r="I21" s="33" t="s">
        <v>252</v>
      </c>
      <c r="J21" s="23" t="str">
        <f t="shared" si="0"/>
        <v/>
      </c>
    </row>
    <row r="22" spans="1:10" ht="22.5" customHeight="1">
      <c r="A22" s="1"/>
      <c r="B22" s="30"/>
      <c r="C22" s="30" t="s">
        <v>9</v>
      </c>
      <c r="D22" s="31" t="s">
        <v>98</v>
      </c>
      <c r="E22" s="32">
        <v>650</v>
      </c>
      <c r="F22" s="31" t="s">
        <v>199</v>
      </c>
      <c r="G22" s="31" t="s">
        <v>247</v>
      </c>
      <c r="H22" s="33" t="s">
        <v>251</v>
      </c>
      <c r="I22" s="33" t="s">
        <v>252</v>
      </c>
      <c r="J22" s="23" t="str">
        <f t="shared" si="0"/>
        <v/>
      </c>
    </row>
    <row r="23" spans="1:10" ht="22.5" customHeight="1">
      <c r="A23" s="1"/>
      <c r="B23" s="30"/>
      <c r="C23" s="30" t="s">
        <v>9</v>
      </c>
      <c r="D23" s="31" t="s">
        <v>98</v>
      </c>
      <c r="E23" s="32">
        <v>500</v>
      </c>
      <c r="F23" s="31" t="s">
        <v>200</v>
      </c>
      <c r="G23" s="31" t="s">
        <v>247</v>
      </c>
      <c r="H23" s="33" t="s">
        <v>251</v>
      </c>
      <c r="I23" s="33" t="s">
        <v>252</v>
      </c>
      <c r="J23" s="23" t="str">
        <f t="shared" si="0"/>
        <v/>
      </c>
    </row>
    <row r="24" spans="1:10" ht="22.5" customHeight="1">
      <c r="A24" s="1"/>
      <c r="B24" s="30"/>
      <c r="C24" s="30" t="s">
        <v>9</v>
      </c>
      <c r="D24" s="31" t="s">
        <v>98</v>
      </c>
      <c r="E24" s="32">
        <v>608.33000000000004</v>
      </c>
      <c r="F24" s="31" t="s">
        <v>198</v>
      </c>
      <c r="G24" s="31" t="s">
        <v>247</v>
      </c>
      <c r="H24" s="33" t="s">
        <v>251</v>
      </c>
      <c r="I24" s="33" t="s">
        <v>252</v>
      </c>
      <c r="J24" s="23" t="str">
        <f t="shared" si="0"/>
        <v/>
      </c>
    </row>
    <row r="25" spans="1:10" ht="22.5" customHeight="1">
      <c r="A25" s="1"/>
      <c r="B25" s="30"/>
      <c r="C25" s="30" t="s">
        <v>9</v>
      </c>
      <c r="D25" s="31" t="s">
        <v>98</v>
      </c>
      <c r="E25" s="32">
        <v>1310</v>
      </c>
      <c r="F25" s="31" t="s">
        <v>198</v>
      </c>
      <c r="G25" s="31" t="s">
        <v>247</v>
      </c>
      <c r="H25" s="33" t="s">
        <v>251</v>
      </c>
      <c r="I25" s="33" t="s">
        <v>252</v>
      </c>
      <c r="J25" s="23" t="str">
        <f t="shared" si="0"/>
        <v/>
      </c>
    </row>
    <row r="26" spans="1:10" ht="22.5" customHeight="1">
      <c r="A26" s="1"/>
      <c r="B26" s="30"/>
      <c r="C26" s="30" t="s">
        <v>9</v>
      </c>
      <c r="D26" s="31" t="s">
        <v>98</v>
      </c>
      <c r="E26" s="32">
        <v>650</v>
      </c>
      <c r="F26" s="31" t="s">
        <v>198</v>
      </c>
      <c r="G26" s="31" t="s">
        <v>247</v>
      </c>
      <c r="H26" s="33" t="s">
        <v>251</v>
      </c>
      <c r="I26" s="33" t="s">
        <v>252</v>
      </c>
      <c r="J26" s="23" t="str">
        <f t="shared" si="0"/>
        <v/>
      </c>
    </row>
    <row r="27" spans="1:10" ht="22.5" customHeight="1">
      <c r="A27" s="1"/>
      <c r="B27" s="30"/>
      <c r="C27" s="30" t="s">
        <v>9</v>
      </c>
      <c r="D27" s="31" t="s">
        <v>98</v>
      </c>
      <c r="E27" s="32">
        <v>650</v>
      </c>
      <c r="F27" s="31" t="s">
        <v>198</v>
      </c>
      <c r="G27" s="31" t="s">
        <v>247</v>
      </c>
      <c r="H27" s="33" t="s">
        <v>251</v>
      </c>
      <c r="I27" s="33" t="s">
        <v>252</v>
      </c>
      <c r="J27" s="23" t="str">
        <f t="shared" si="0"/>
        <v/>
      </c>
    </row>
    <row r="28" spans="1:10" ht="22.5" customHeight="1">
      <c r="A28" s="1"/>
      <c r="B28" s="30"/>
      <c r="C28" s="30" t="s">
        <v>9</v>
      </c>
      <c r="D28" s="31" t="s">
        <v>98</v>
      </c>
      <c r="E28" s="32">
        <v>500</v>
      </c>
      <c r="F28" s="31" t="s">
        <v>198</v>
      </c>
      <c r="G28" s="31" t="s">
        <v>247</v>
      </c>
      <c r="H28" s="33" t="s">
        <v>251</v>
      </c>
      <c r="I28" s="33" t="s">
        <v>252</v>
      </c>
      <c r="J28" s="23" t="str">
        <f t="shared" si="0"/>
        <v/>
      </c>
    </row>
    <row r="29" spans="1:10" ht="22.5" customHeight="1">
      <c r="A29" s="1"/>
      <c r="B29" s="30"/>
      <c r="C29" s="30" t="s">
        <v>9</v>
      </c>
      <c r="D29" s="31" t="s">
        <v>98</v>
      </c>
      <c r="E29" s="32">
        <v>650</v>
      </c>
      <c r="F29" s="31" t="s">
        <v>198</v>
      </c>
      <c r="G29" s="31" t="s">
        <v>247</v>
      </c>
      <c r="H29" s="33" t="s">
        <v>251</v>
      </c>
      <c r="I29" s="33" t="s">
        <v>252</v>
      </c>
      <c r="J29" s="23" t="str">
        <f t="shared" si="0"/>
        <v/>
      </c>
    </row>
    <row r="30" spans="1:10" ht="22.5" customHeight="1">
      <c r="A30" s="1"/>
      <c r="B30" s="30"/>
      <c r="C30" s="30" t="s">
        <v>9</v>
      </c>
      <c r="D30" s="31" t="s">
        <v>98</v>
      </c>
      <c r="E30" s="32">
        <v>920</v>
      </c>
      <c r="F30" s="31" t="s">
        <v>198</v>
      </c>
      <c r="G30" s="31" t="s">
        <v>247</v>
      </c>
      <c r="H30" s="33" t="s">
        <v>251</v>
      </c>
      <c r="I30" s="33" t="s">
        <v>252</v>
      </c>
      <c r="J30" s="23" t="str">
        <f t="shared" si="0"/>
        <v/>
      </c>
    </row>
    <row r="31" spans="1:10" ht="22.5" customHeight="1">
      <c r="A31" s="1"/>
      <c r="B31" s="30"/>
      <c r="C31" s="30" t="s">
        <v>9</v>
      </c>
      <c r="D31" s="31" t="s">
        <v>98</v>
      </c>
      <c r="E31" s="32">
        <v>860</v>
      </c>
      <c r="F31" s="31" t="s">
        <v>200</v>
      </c>
      <c r="G31" s="31" t="s">
        <v>247</v>
      </c>
      <c r="H31" s="33" t="s">
        <v>251</v>
      </c>
      <c r="I31" s="33" t="s">
        <v>252</v>
      </c>
      <c r="J31" s="23" t="str">
        <f t="shared" si="0"/>
        <v/>
      </c>
    </row>
    <row r="32" spans="1:10" ht="22.5" customHeight="1">
      <c r="A32" s="1"/>
      <c r="B32" s="30"/>
      <c r="C32" s="30" t="s">
        <v>9</v>
      </c>
      <c r="D32" s="31" t="s">
        <v>98</v>
      </c>
      <c r="E32" s="32">
        <v>4900</v>
      </c>
      <c r="F32" s="31" t="s">
        <v>198</v>
      </c>
      <c r="G32" s="31" t="s">
        <v>247</v>
      </c>
      <c r="H32" s="33" t="s">
        <v>251</v>
      </c>
      <c r="I32" s="33" t="s">
        <v>252</v>
      </c>
      <c r="J32" s="23" t="str">
        <f t="shared" si="0"/>
        <v/>
      </c>
    </row>
    <row r="33" spans="1:10" ht="22.5" customHeight="1">
      <c r="A33" s="1"/>
      <c r="B33" s="30"/>
      <c r="C33" s="30" t="s">
        <v>9</v>
      </c>
      <c r="D33" s="31" t="s">
        <v>98</v>
      </c>
      <c r="E33" s="32">
        <v>712.5</v>
      </c>
      <c r="F33" s="31" t="s">
        <v>198</v>
      </c>
      <c r="G33" s="31" t="s">
        <v>247</v>
      </c>
      <c r="H33" s="33" t="s">
        <v>251</v>
      </c>
      <c r="I33" s="33" t="s">
        <v>252</v>
      </c>
      <c r="J33" s="23" t="str">
        <f t="shared" si="0"/>
        <v/>
      </c>
    </row>
    <row r="34" spans="1:10" ht="22.5" customHeight="1">
      <c r="A34" s="1"/>
      <c r="B34" s="30"/>
      <c r="C34" s="30" t="s">
        <v>9</v>
      </c>
      <c r="D34" s="31" t="s">
        <v>98</v>
      </c>
      <c r="E34" s="32">
        <v>1800</v>
      </c>
      <c r="F34" s="31" t="s">
        <v>198</v>
      </c>
      <c r="G34" s="31" t="s">
        <v>247</v>
      </c>
      <c r="H34" s="33" t="s">
        <v>251</v>
      </c>
      <c r="I34" s="33" t="s">
        <v>252</v>
      </c>
      <c r="J34" s="23" t="str">
        <f t="shared" si="0"/>
        <v/>
      </c>
    </row>
    <row r="35" spans="1:10" ht="22.5" customHeight="1">
      <c r="A35" s="1"/>
      <c r="B35" s="30"/>
      <c r="C35" s="30" t="s">
        <v>9</v>
      </c>
      <c r="D35" s="31" t="s">
        <v>98</v>
      </c>
      <c r="E35" s="32">
        <v>650</v>
      </c>
      <c r="F35" s="31" t="s">
        <v>198</v>
      </c>
      <c r="G35" s="31" t="s">
        <v>247</v>
      </c>
      <c r="H35" s="33" t="s">
        <v>251</v>
      </c>
      <c r="I35" s="33" t="s">
        <v>252</v>
      </c>
      <c r="J35" s="23" t="str">
        <f t="shared" si="0"/>
        <v/>
      </c>
    </row>
    <row r="36" spans="1:10" ht="22.5" customHeight="1">
      <c r="A36" s="1"/>
      <c r="B36" s="30"/>
      <c r="C36" s="30" t="s">
        <v>9</v>
      </c>
      <c r="D36" s="31" t="s">
        <v>98</v>
      </c>
      <c r="E36" s="32">
        <v>650</v>
      </c>
      <c r="F36" s="31" t="s">
        <v>198</v>
      </c>
      <c r="G36" s="31" t="s">
        <v>247</v>
      </c>
      <c r="H36" s="33" t="s">
        <v>251</v>
      </c>
      <c r="I36" s="33" t="s">
        <v>252</v>
      </c>
      <c r="J36" s="23" t="str">
        <f t="shared" si="0"/>
        <v/>
      </c>
    </row>
    <row r="37" spans="1:10" ht="22.5" customHeight="1">
      <c r="A37" s="1"/>
      <c r="B37" s="30"/>
      <c r="C37" s="30" t="s">
        <v>9</v>
      </c>
      <c r="D37" s="31" t="s">
        <v>98</v>
      </c>
      <c r="E37" s="32">
        <v>750</v>
      </c>
      <c r="F37" s="31" t="s">
        <v>198</v>
      </c>
      <c r="G37" s="31" t="s">
        <v>247</v>
      </c>
      <c r="H37" s="33" t="s">
        <v>251</v>
      </c>
      <c r="I37" s="33" t="s">
        <v>252</v>
      </c>
      <c r="J37" s="23" t="str">
        <f t="shared" si="0"/>
        <v/>
      </c>
    </row>
    <row r="38" spans="1:10" ht="22.5" customHeight="1">
      <c r="A38" s="1"/>
      <c r="B38" s="30"/>
      <c r="C38" s="30" t="s">
        <v>9</v>
      </c>
      <c r="D38" s="31" t="s">
        <v>98</v>
      </c>
      <c r="E38" s="32">
        <v>650</v>
      </c>
      <c r="F38" s="31" t="s">
        <v>198</v>
      </c>
      <c r="G38" s="31" t="s">
        <v>247</v>
      </c>
      <c r="H38" s="33" t="s">
        <v>251</v>
      </c>
      <c r="I38" s="33" t="s">
        <v>252</v>
      </c>
      <c r="J38" s="23" t="str">
        <f t="shared" si="0"/>
        <v/>
      </c>
    </row>
    <row r="39" spans="1:10" ht="22.5" customHeight="1">
      <c r="A39" s="1"/>
      <c r="B39" s="30"/>
      <c r="C39" s="30" t="s">
        <v>9</v>
      </c>
      <c r="D39" s="31" t="s">
        <v>98</v>
      </c>
      <c r="E39" s="32">
        <v>500</v>
      </c>
      <c r="F39" s="31" t="s">
        <v>198</v>
      </c>
      <c r="G39" s="31" t="s">
        <v>247</v>
      </c>
      <c r="H39" s="33" t="s">
        <v>251</v>
      </c>
      <c r="I39" s="33" t="s">
        <v>252</v>
      </c>
      <c r="J39" s="23" t="str">
        <f t="shared" si="0"/>
        <v/>
      </c>
    </row>
    <row r="40" spans="1:10" ht="22.5" customHeight="1">
      <c r="A40" s="1"/>
      <c r="B40" s="30"/>
      <c r="C40" s="30" t="s">
        <v>9</v>
      </c>
      <c r="D40" s="31" t="s">
        <v>98</v>
      </c>
      <c r="E40" s="32">
        <v>995</v>
      </c>
      <c r="F40" s="31" t="s">
        <v>198</v>
      </c>
      <c r="G40" s="31" t="s">
        <v>247</v>
      </c>
      <c r="H40" s="33" t="s">
        <v>251</v>
      </c>
      <c r="I40" s="33" t="s">
        <v>252</v>
      </c>
      <c r="J40" s="23" t="str">
        <f t="shared" si="0"/>
        <v/>
      </c>
    </row>
    <row r="41" spans="1:10" ht="22.5" customHeight="1">
      <c r="A41" s="1"/>
      <c r="B41" s="30"/>
      <c r="C41" s="30" t="s">
        <v>9</v>
      </c>
      <c r="D41" s="31" t="s">
        <v>98</v>
      </c>
      <c r="E41" s="32">
        <v>640</v>
      </c>
      <c r="F41" s="31" t="s">
        <v>198</v>
      </c>
      <c r="G41" s="31" t="s">
        <v>247</v>
      </c>
      <c r="H41" s="33" t="s">
        <v>251</v>
      </c>
      <c r="I41" s="33" t="s">
        <v>252</v>
      </c>
      <c r="J41" s="23" t="str">
        <f t="shared" si="0"/>
        <v/>
      </c>
    </row>
    <row r="42" spans="1:10" ht="22.5" customHeight="1">
      <c r="A42" s="1"/>
      <c r="B42" s="30"/>
      <c r="C42" s="30" t="s">
        <v>9</v>
      </c>
      <c r="D42" s="31" t="s">
        <v>98</v>
      </c>
      <c r="E42" s="32">
        <v>685.71</v>
      </c>
      <c r="F42" s="31" t="s">
        <v>198</v>
      </c>
      <c r="G42" s="31" t="s">
        <v>247</v>
      </c>
      <c r="H42" s="33" t="s">
        <v>251</v>
      </c>
      <c r="I42" s="33" t="s">
        <v>252</v>
      </c>
      <c r="J42" s="23" t="str">
        <f t="shared" si="0"/>
        <v/>
      </c>
    </row>
    <row r="43" spans="1:10" ht="22.5" customHeight="1">
      <c r="A43" s="1"/>
      <c r="B43" s="30"/>
      <c r="C43" s="30" t="s">
        <v>9</v>
      </c>
      <c r="D43" s="31" t="s">
        <v>98</v>
      </c>
      <c r="E43" s="32">
        <v>900</v>
      </c>
      <c r="F43" s="31" t="s">
        <v>198</v>
      </c>
      <c r="G43" s="31" t="s">
        <v>247</v>
      </c>
      <c r="H43" s="33" t="s">
        <v>251</v>
      </c>
      <c r="I43" s="33" t="s">
        <v>252</v>
      </c>
      <c r="J43" s="23" t="str">
        <f t="shared" si="0"/>
        <v/>
      </c>
    </row>
    <row r="44" spans="1:10" ht="22.5" customHeight="1">
      <c r="A44" s="1"/>
      <c r="B44" s="30"/>
      <c r="C44" s="30" t="s">
        <v>9</v>
      </c>
      <c r="D44" s="31" t="s">
        <v>98</v>
      </c>
      <c r="E44" s="32">
        <v>650</v>
      </c>
      <c r="F44" s="31" t="s">
        <v>198</v>
      </c>
      <c r="G44" s="31" t="s">
        <v>247</v>
      </c>
      <c r="H44" s="33" t="s">
        <v>251</v>
      </c>
      <c r="I44" s="33" t="s">
        <v>252</v>
      </c>
      <c r="J44" s="23" t="str">
        <f t="shared" si="0"/>
        <v/>
      </c>
    </row>
    <row r="45" spans="1:10" ht="22.5" customHeight="1">
      <c r="A45" s="1"/>
      <c r="B45" s="30"/>
      <c r="C45" s="30" t="s">
        <v>9</v>
      </c>
      <c r="D45" s="31" t="s">
        <v>98</v>
      </c>
      <c r="E45" s="32">
        <v>857.16</v>
      </c>
      <c r="F45" s="31" t="s">
        <v>198</v>
      </c>
      <c r="G45" s="31" t="s">
        <v>247</v>
      </c>
      <c r="H45" s="33" t="s">
        <v>251</v>
      </c>
      <c r="I45" s="33" t="s">
        <v>252</v>
      </c>
      <c r="J45" s="23" t="str">
        <f t="shared" si="0"/>
        <v/>
      </c>
    </row>
    <row r="46" spans="1:10" ht="22.5" customHeight="1">
      <c r="A46" s="1"/>
      <c r="B46" s="30"/>
      <c r="C46" s="30" t="s">
        <v>9</v>
      </c>
      <c r="D46" s="31" t="s">
        <v>98</v>
      </c>
      <c r="E46" s="32">
        <v>1333.33</v>
      </c>
      <c r="F46" s="31" t="s">
        <v>198</v>
      </c>
      <c r="G46" s="31" t="s">
        <v>247</v>
      </c>
      <c r="H46" s="33" t="s">
        <v>251</v>
      </c>
      <c r="I46" s="33" t="s">
        <v>252</v>
      </c>
      <c r="J46" s="23" t="str">
        <f t="shared" si="0"/>
        <v/>
      </c>
    </row>
    <row r="47" spans="1:10" ht="22.5" customHeight="1">
      <c r="A47" s="1"/>
      <c r="B47" s="30"/>
      <c r="C47" s="30" t="s">
        <v>9</v>
      </c>
      <c r="D47" s="31" t="s">
        <v>98</v>
      </c>
      <c r="E47" s="32">
        <v>685.74</v>
      </c>
      <c r="F47" s="31" t="s">
        <v>198</v>
      </c>
      <c r="G47" s="31" t="s">
        <v>247</v>
      </c>
      <c r="H47" s="33" t="s">
        <v>251</v>
      </c>
      <c r="I47" s="33" t="s">
        <v>252</v>
      </c>
      <c r="J47" s="23" t="str">
        <f t="shared" si="0"/>
        <v/>
      </c>
    </row>
    <row r="48" spans="1:10" ht="22.5" customHeight="1">
      <c r="A48" s="1"/>
      <c r="B48" s="30"/>
      <c r="C48" s="30" t="s">
        <v>9</v>
      </c>
      <c r="D48" s="31" t="s">
        <v>98</v>
      </c>
      <c r="E48" s="32">
        <v>650</v>
      </c>
      <c r="F48" s="31" t="s">
        <v>198</v>
      </c>
      <c r="G48" s="31" t="s">
        <v>247</v>
      </c>
      <c r="H48" s="33" t="s">
        <v>251</v>
      </c>
      <c r="I48" s="33" t="s">
        <v>252</v>
      </c>
      <c r="J48" s="23" t="str">
        <f t="shared" si="0"/>
        <v/>
      </c>
    </row>
    <row r="49" spans="1:10" ht="22.5" customHeight="1">
      <c r="A49" s="1"/>
      <c r="B49" s="30"/>
      <c r="C49" s="30" t="s">
        <v>9</v>
      </c>
      <c r="D49" s="31" t="s">
        <v>98</v>
      </c>
      <c r="E49" s="32">
        <v>650</v>
      </c>
      <c r="F49" s="31" t="s">
        <v>198</v>
      </c>
      <c r="G49" s="31" t="s">
        <v>247</v>
      </c>
      <c r="H49" s="33" t="s">
        <v>251</v>
      </c>
      <c r="I49" s="33" t="s">
        <v>252</v>
      </c>
      <c r="J49" s="23" t="str">
        <f t="shared" si="0"/>
        <v/>
      </c>
    </row>
    <row r="50" spans="1:10" ht="22.5" customHeight="1">
      <c r="A50" s="1"/>
      <c r="B50" s="30"/>
      <c r="C50" s="30" t="s">
        <v>9</v>
      </c>
      <c r="D50" s="31" t="s">
        <v>98</v>
      </c>
      <c r="E50" s="32">
        <v>671.42</v>
      </c>
      <c r="F50" s="31" t="s">
        <v>198</v>
      </c>
      <c r="G50" s="31" t="s">
        <v>247</v>
      </c>
      <c r="H50" s="33" t="s">
        <v>251</v>
      </c>
      <c r="I50" s="33" t="s">
        <v>252</v>
      </c>
      <c r="J50" s="23" t="str">
        <f t="shared" si="0"/>
        <v/>
      </c>
    </row>
    <row r="51" spans="1:10" ht="22.5" customHeight="1">
      <c r="A51" s="1"/>
      <c r="B51" s="30"/>
      <c r="C51" s="30" t="s">
        <v>9</v>
      </c>
      <c r="D51" s="31" t="s">
        <v>98</v>
      </c>
      <c r="E51" s="32">
        <v>3960</v>
      </c>
      <c r="F51" s="31" t="s">
        <v>198</v>
      </c>
      <c r="G51" s="31" t="s">
        <v>247</v>
      </c>
      <c r="H51" s="33" t="s">
        <v>251</v>
      </c>
      <c r="I51" s="33" t="s">
        <v>252</v>
      </c>
      <c r="J51" s="23" t="str">
        <f t="shared" si="0"/>
        <v/>
      </c>
    </row>
    <row r="52" spans="1:10" ht="22.5" customHeight="1">
      <c r="A52" s="1"/>
      <c r="B52" s="30"/>
      <c r="C52" s="30" t="s">
        <v>9</v>
      </c>
      <c r="D52" s="31" t="s">
        <v>98</v>
      </c>
      <c r="E52" s="32">
        <v>650</v>
      </c>
      <c r="F52" s="31" t="s">
        <v>198</v>
      </c>
      <c r="G52" s="31" t="s">
        <v>247</v>
      </c>
      <c r="H52" s="33" t="s">
        <v>251</v>
      </c>
      <c r="I52" s="33" t="s">
        <v>252</v>
      </c>
      <c r="J52" s="23" t="str">
        <f t="shared" si="0"/>
        <v/>
      </c>
    </row>
    <row r="53" spans="1:10" ht="22.5" customHeight="1">
      <c r="A53" s="1"/>
      <c r="B53" s="30"/>
      <c r="C53" s="30" t="s">
        <v>9</v>
      </c>
      <c r="D53" s="31" t="s">
        <v>98</v>
      </c>
      <c r="E53" s="32">
        <v>866.66</v>
      </c>
      <c r="F53" s="31" t="s">
        <v>198</v>
      </c>
      <c r="G53" s="31" t="s">
        <v>247</v>
      </c>
      <c r="H53" s="33" t="s">
        <v>251</v>
      </c>
      <c r="I53" s="33" t="s">
        <v>252</v>
      </c>
      <c r="J53" s="23" t="str">
        <f t="shared" si="0"/>
        <v/>
      </c>
    </row>
    <row r="54" spans="1:10" ht="22.5" customHeight="1">
      <c r="A54" s="1"/>
      <c r="B54" s="30"/>
      <c r="C54" s="30" t="s">
        <v>9</v>
      </c>
      <c r="D54" s="31" t="s">
        <v>98</v>
      </c>
      <c r="E54" s="32">
        <v>350</v>
      </c>
      <c r="F54" s="31" t="s">
        <v>198</v>
      </c>
      <c r="G54" s="31" t="s">
        <v>247</v>
      </c>
      <c r="H54" s="33" t="s">
        <v>251</v>
      </c>
      <c r="I54" s="33" t="s">
        <v>252</v>
      </c>
      <c r="J54" s="23" t="str">
        <f t="shared" si="0"/>
        <v/>
      </c>
    </row>
    <row r="55" spans="1:10" ht="22.5" customHeight="1">
      <c r="A55" s="1"/>
      <c r="B55" s="30"/>
      <c r="C55" s="30" t="s">
        <v>9</v>
      </c>
      <c r="D55" s="31" t="s">
        <v>98</v>
      </c>
      <c r="E55" s="32">
        <v>700</v>
      </c>
      <c r="F55" s="31" t="s">
        <v>198</v>
      </c>
      <c r="G55" s="31" t="s">
        <v>247</v>
      </c>
      <c r="H55" s="33" t="s">
        <v>251</v>
      </c>
      <c r="I55" s="33" t="s">
        <v>252</v>
      </c>
      <c r="J55" s="23" t="str">
        <f t="shared" si="0"/>
        <v/>
      </c>
    </row>
    <row r="56" spans="1:10" ht="22.5" customHeight="1" thickBot="1">
      <c r="A56" s="1"/>
      <c r="B56" s="26"/>
      <c r="C56" s="27"/>
      <c r="D56" s="27"/>
      <c r="E56" s="28"/>
      <c r="F56" s="29"/>
      <c r="G56" s="27"/>
      <c r="H56" s="33"/>
      <c r="I56" s="33"/>
      <c r="J56" s="9" t="str">
        <f t="shared" si="0"/>
        <v>S</v>
      </c>
    </row>
    <row r="57" spans="1:10" ht="22.5" customHeight="1" thickBot="1">
      <c r="A57" s="1"/>
      <c r="B57" s="4"/>
      <c r="C57" s="3"/>
      <c r="D57" s="3"/>
      <c r="E57" s="6"/>
      <c r="F57" s="7"/>
      <c r="G57" s="5"/>
      <c r="H57" s="33"/>
      <c r="I57" s="33"/>
      <c r="J57" s="9" t="str">
        <f t="shared" si="0"/>
        <v>S</v>
      </c>
    </row>
    <row r="58" spans="1:10" ht="22.5" customHeight="1" thickBot="1">
      <c r="A58" s="1"/>
      <c r="B58" s="4"/>
      <c r="C58" s="3"/>
      <c r="D58" s="3"/>
      <c r="E58" s="6"/>
      <c r="F58" s="7"/>
      <c r="G58" s="5"/>
      <c r="H58" s="33"/>
      <c r="I58" s="33"/>
      <c r="J58" s="9" t="str">
        <f t="shared" si="0"/>
        <v>S</v>
      </c>
    </row>
    <row r="59" spans="1:10" ht="22.5" customHeight="1" thickBot="1">
      <c r="A59" s="1"/>
      <c r="B59" s="4"/>
      <c r="C59" s="3"/>
      <c r="D59" s="3"/>
      <c r="E59" s="6"/>
      <c r="F59" s="7"/>
      <c r="G59" s="5"/>
      <c r="H59" s="33"/>
      <c r="I59" s="33"/>
      <c r="J59" s="9" t="str">
        <f t="shared" si="0"/>
        <v>S</v>
      </c>
    </row>
    <row r="60" spans="1:10" ht="22.5" customHeight="1" thickBot="1">
      <c r="A60" s="1"/>
      <c r="B60" s="4"/>
      <c r="C60" s="3"/>
      <c r="D60" s="3"/>
      <c r="E60" s="6"/>
      <c r="F60" s="7"/>
      <c r="G60" s="5"/>
      <c r="H60" s="33"/>
      <c r="I60" s="33"/>
      <c r="J60" s="9" t="str">
        <f t="shared" si="0"/>
        <v>S</v>
      </c>
    </row>
    <row r="61" spans="1:10" ht="22.5" customHeight="1" thickBot="1">
      <c r="A61" s="1"/>
      <c r="B61" s="4"/>
      <c r="C61" s="3"/>
      <c r="D61" s="3"/>
      <c r="E61" s="6"/>
      <c r="F61" s="7"/>
      <c r="G61" s="5"/>
      <c r="H61" s="33"/>
      <c r="I61" s="33"/>
      <c r="J61" s="9" t="str">
        <f t="shared" si="0"/>
        <v>S</v>
      </c>
    </row>
    <row r="62" spans="1:10" ht="22.5" customHeight="1" thickBot="1">
      <c r="A62" s="1"/>
      <c r="B62" s="4"/>
      <c r="C62" s="3"/>
      <c r="D62" s="3"/>
      <c r="E62" s="6"/>
      <c r="F62" s="7"/>
      <c r="G62" s="5"/>
      <c r="H62" s="33"/>
      <c r="I62" s="33"/>
      <c r="J62" s="9" t="str">
        <f t="shared" si="0"/>
        <v>S</v>
      </c>
    </row>
    <row r="63" spans="1:10" ht="22.5" customHeight="1" thickBot="1">
      <c r="A63" s="1"/>
      <c r="B63" s="4"/>
      <c r="C63" s="3"/>
      <c r="D63" s="3"/>
      <c r="E63" s="6"/>
      <c r="F63" s="7"/>
      <c r="G63" s="5"/>
      <c r="H63" s="33"/>
      <c r="I63" s="33"/>
      <c r="J63" s="9" t="str">
        <f t="shared" si="0"/>
        <v>S</v>
      </c>
    </row>
    <row r="64" spans="1:10" ht="22.5" customHeight="1" thickBot="1">
      <c r="A64" s="1"/>
      <c r="B64" s="4"/>
      <c r="C64" s="3"/>
      <c r="D64" s="3"/>
      <c r="E64" s="6"/>
      <c r="F64" s="7"/>
      <c r="G64" s="5"/>
      <c r="H64" s="33"/>
      <c r="I64" s="33"/>
      <c r="J64" s="9" t="str">
        <f t="shared" si="0"/>
        <v>S</v>
      </c>
    </row>
    <row r="65" spans="1:10" ht="22.5" customHeight="1" thickBot="1">
      <c r="A65" s="1"/>
      <c r="B65" s="4"/>
      <c r="C65" s="3"/>
      <c r="D65" s="3"/>
      <c r="E65" s="6"/>
      <c r="F65" s="7"/>
      <c r="G65" s="5"/>
      <c r="H65" s="33"/>
      <c r="I65" s="33"/>
      <c r="J65" s="9" t="str">
        <f t="shared" si="0"/>
        <v>S</v>
      </c>
    </row>
    <row r="66" spans="1:10" ht="22.5" customHeight="1" thickBot="1">
      <c r="A66" s="1"/>
      <c r="B66" s="4"/>
      <c r="C66" s="3"/>
      <c r="D66" s="3"/>
      <c r="E66" s="6"/>
      <c r="F66" s="7"/>
      <c r="G66" s="5"/>
      <c r="H66" s="33"/>
      <c r="I66" s="33"/>
      <c r="J66" s="9" t="str">
        <f t="shared" si="0"/>
        <v>S</v>
      </c>
    </row>
    <row r="67" spans="1:10" ht="22.5" customHeight="1" thickBot="1">
      <c r="A67" s="1"/>
      <c r="B67" s="4"/>
      <c r="C67" s="3"/>
      <c r="D67" s="3"/>
      <c r="E67" s="6"/>
      <c r="F67" s="7"/>
      <c r="G67" s="5"/>
      <c r="H67" s="33"/>
      <c r="I67" s="33"/>
      <c r="J67" s="9" t="str">
        <f t="shared" si="0"/>
        <v>S</v>
      </c>
    </row>
    <row r="68" spans="1:10" ht="22.5" customHeight="1" thickBot="1">
      <c r="A68" s="1"/>
      <c r="B68" s="4"/>
      <c r="C68" s="3"/>
      <c r="D68" s="3"/>
      <c r="E68" s="6"/>
      <c r="F68" s="7"/>
      <c r="G68" s="5"/>
      <c r="H68" s="33"/>
      <c r="I68" s="33"/>
      <c r="J68" s="9" t="str">
        <f t="shared" si="0"/>
        <v>S</v>
      </c>
    </row>
    <row r="69" spans="1:10" ht="22.5" customHeight="1" thickBot="1">
      <c r="A69" s="1"/>
      <c r="B69" s="4"/>
      <c r="C69" s="3"/>
      <c r="D69" s="3"/>
      <c r="E69" s="6"/>
      <c r="F69" s="7"/>
      <c r="G69" s="5"/>
      <c r="H69" s="33"/>
      <c r="I69" s="33"/>
      <c r="J69" s="9" t="str">
        <f t="shared" si="0"/>
        <v>S</v>
      </c>
    </row>
    <row r="70" spans="1:10" ht="22.5" customHeight="1" thickBot="1">
      <c r="A70" s="1"/>
      <c r="B70" s="4"/>
      <c r="C70" s="3"/>
      <c r="D70" s="3"/>
      <c r="E70" s="6"/>
      <c r="F70" s="7"/>
      <c r="G70" s="5"/>
      <c r="H70" s="33"/>
      <c r="I70" s="33"/>
      <c r="J70" s="9" t="str">
        <f t="shared" si="0"/>
        <v>S</v>
      </c>
    </row>
    <row r="71" spans="1:10" ht="22.5" customHeight="1" thickBot="1">
      <c r="A71" s="1"/>
      <c r="B71" s="4"/>
      <c r="C71" s="3"/>
      <c r="D71" s="3"/>
      <c r="E71" s="6"/>
      <c r="F71" s="7"/>
      <c r="G71" s="5"/>
      <c r="H71" s="33"/>
      <c r="I71" s="33"/>
      <c r="J71" s="9" t="str">
        <f t="shared" si="0"/>
        <v>S</v>
      </c>
    </row>
    <row r="72" spans="1:10" ht="22.5" customHeight="1" thickBot="1">
      <c r="A72" s="1"/>
      <c r="B72" s="4"/>
      <c r="C72" s="3"/>
      <c r="D72" s="3"/>
      <c r="E72" s="6"/>
      <c r="F72" s="7"/>
      <c r="G72" s="5"/>
      <c r="H72" s="33"/>
      <c r="I72" s="33"/>
      <c r="J72" s="9" t="str">
        <f t="shared" si="0"/>
        <v>S</v>
      </c>
    </row>
    <row r="73" spans="1:10" ht="22.5" customHeight="1" thickBot="1">
      <c r="A73" s="1"/>
      <c r="B73" s="4"/>
      <c r="C73" s="3"/>
      <c r="D73" s="3"/>
      <c r="E73" s="6"/>
      <c r="F73" s="7"/>
      <c r="G73" s="5"/>
      <c r="H73" s="33"/>
      <c r="I73" s="33"/>
      <c r="J73" s="9" t="str">
        <f t="shared" si="0"/>
        <v>S</v>
      </c>
    </row>
    <row r="74" spans="1:10" ht="22.5" customHeight="1" thickBot="1">
      <c r="A74" s="1"/>
      <c r="B74" s="4"/>
      <c r="C74" s="3"/>
      <c r="D74" s="3"/>
      <c r="E74" s="6"/>
      <c r="F74" s="7"/>
      <c r="G74" s="5"/>
      <c r="H74" s="33"/>
      <c r="I74" s="33"/>
      <c r="J74" s="9" t="str">
        <f t="shared" si="0"/>
        <v>S</v>
      </c>
    </row>
    <row r="75" spans="1:10" ht="22.5" customHeight="1" thickBot="1">
      <c r="A75" s="1"/>
      <c r="B75" s="4"/>
      <c r="C75" s="3"/>
      <c r="D75" s="3"/>
      <c r="E75" s="6"/>
      <c r="F75" s="7"/>
      <c r="G75" s="5"/>
      <c r="H75" s="33"/>
      <c r="I75" s="33"/>
      <c r="J75" s="9" t="str">
        <f t="shared" si="0"/>
        <v>S</v>
      </c>
    </row>
    <row r="76" spans="1:10" ht="22.5" customHeight="1" thickBot="1">
      <c r="A76" s="1"/>
      <c r="B76" s="4"/>
      <c r="C76" s="3"/>
      <c r="D76" s="3"/>
      <c r="E76" s="6"/>
      <c r="F76" s="7"/>
      <c r="G76" s="5"/>
      <c r="H76" s="33"/>
      <c r="I76" s="33"/>
      <c r="J76" s="9" t="str">
        <f t="shared" si="0"/>
        <v>S</v>
      </c>
    </row>
    <row r="77" spans="1:10" ht="22.5" customHeight="1" thickBot="1">
      <c r="A77" s="1"/>
      <c r="B77" s="4"/>
      <c r="C77" s="3"/>
      <c r="D77" s="3"/>
      <c r="E77" s="6"/>
      <c r="F77" s="7"/>
      <c r="G77" s="5"/>
      <c r="H77" s="33"/>
      <c r="I77" s="33"/>
      <c r="J77" s="9" t="str">
        <f t="shared" si="0"/>
        <v>S</v>
      </c>
    </row>
    <row r="78" spans="1:10" ht="22.5" customHeight="1" thickBot="1">
      <c r="A78" s="1"/>
      <c r="B78" s="4"/>
      <c r="C78" s="3"/>
      <c r="D78" s="3"/>
      <c r="E78" s="6"/>
      <c r="F78" s="7"/>
      <c r="G78" s="5"/>
      <c r="H78" s="33"/>
      <c r="I78" s="33"/>
      <c r="J78" s="9" t="str">
        <f t="shared" si="0"/>
        <v>S</v>
      </c>
    </row>
    <row r="79" spans="1:10" ht="22.5" customHeight="1" thickBot="1">
      <c r="A79" s="1"/>
      <c r="B79" s="4"/>
      <c r="C79" s="3"/>
      <c r="D79" s="3"/>
      <c r="E79" s="6"/>
      <c r="F79" s="7"/>
      <c r="G79" s="5"/>
      <c r="H79" s="33"/>
      <c r="I79" s="33"/>
      <c r="J79" s="9" t="str">
        <f t="shared" si="0"/>
        <v>S</v>
      </c>
    </row>
    <row r="80" spans="1:10" ht="22.5" customHeight="1" thickBot="1">
      <c r="A80" s="1"/>
      <c r="B80" s="4"/>
      <c r="C80" s="3"/>
      <c r="D80" s="3"/>
      <c r="E80" s="6"/>
      <c r="F80" s="7"/>
      <c r="G80" s="5"/>
      <c r="H80" s="33"/>
      <c r="I80" s="33"/>
      <c r="J80" s="9" t="str">
        <f t="shared" si="0"/>
        <v>S</v>
      </c>
    </row>
    <row r="81" spans="1:10" ht="22.5" customHeight="1" thickBot="1">
      <c r="A81" s="1"/>
      <c r="B81" s="4"/>
      <c r="C81" s="3"/>
      <c r="D81" s="3"/>
      <c r="E81" s="6"/>
      <c r="F81" s="7"/>
      <c r="G81" s="5"/>
      <c r="H81" s="33"/>
      <c r="I81" s="33"/>
      <c r="J81" s="9" t="str">
        <f t="shared" si="0"/>
        <v>S</v>
      </c>
    </row>
    <row r="82" spans="1:10" ht="22.5" customHeight="1" thickBot="1">
      <c r="A82" s="1"/>
      <c r="B82" s="4"/>
      <c r="C82" s="3"/>
      <c r="D82" s="3"/>
      <c r="E82" s="6"/>
      <c r="F82" s="7"/>
      <c r="G82" s="5"/>
      <c r="H82" s="33"/>
      <c r="I82" s="33"/>
      <c r="J82" s="9" t="str">
        <f t="shared" si="0"/>
        <v>S</v>
      </c>
    </row>
    <row r="83" spans="1:10" ht="22.5" customHeight="1" thickBot="1">
      <c r="A83" s="1"/>
      <c r="B83" s="4"/>
      <c r="C83" s="3"/>
      <c r="D83" s="3"/>
      <c r="E83" s="6"/>
      <c r="F83" s="7"/>
      <c r="G83" s="5"/>
      <c r="H83" s="33"/>
      <c r="I83" s="33"/>
      <c r="J83" s="9" t="str">
        <f t="shared" si="0"/>
        <v>S</v>
      </c>
    </row>
    <row r="84" spans="1:10" ht="22.5" customHeight="1" thickBot="1">
      <c r="A84" s="1"/>
      <c r="B84" s="4"/>
      <c r="C84" s="3"/>
      <c r="D84" s="3"/>
      <c r="E84" s="6"/>
      <c r="F84" s="7"/>
      <c r="G84" s="5"/>
      <c r="H84" s="33"/>
      <c r="I84" s="33"/>
      <c r="J84" s="9" t="str">
        <f t="shared" si="0"/>
        <v>S</v>
      </c>
    </row>
    <row r="85" spans="1:10" ht="22.5" customHeight="1" thickBot="1">
      <c r="A85" s="1"/>
      <c r="B85" s="4"/>
      <c r="C85" s="3"/>
      <c r="D85" s="3"/>
      <c r="E85" s="6"/>
      <c r="F85" s="7"/>
      <c r="G85" s="5"/>
      <c r="H85" s="33"/>
      <c r="I85" s="33"/>
      <c r="J85" s="9" t="str">
        <f t="shared" si="0"/>
        <v>S</v>
      </c>
    </row>
    <row r="86" spans="1:10" ht="22.5" customHeight="1" thickBot="1">
      <c r="A86" s="1"/>
      <c r="B86" s="4"/>
      <c r="C86" s="3"/>
      <c r="D86" s="3"/>
      <c r="E86" s="6"/>
      <c r="F86" s="7"/>
      <c r="G86" s="5"/>
      <c r="H86" s="33"/>
      <c r="I86" s="33"/>
      <c r="J86" s="9" t="str">
        <f t="shared" si="0"/>
        <v>S</v>
      </c>
    </row>
    <row r="87" spans="1:10" ht="22.5" customHeight="1" thickBot="1">
      <c r="A87" s="1"/>
      <c r="B87" s="4"/>
      <c r="C87" s="3"/>
      <c r="D87" s="3"/>
      <c r="E87" s="6"/>
      <c r="F87" s="7"/>
      <c r="G87" s="5"/>
      <c r="H87" s="33"/>
      <c r="I87" s="33"/>
      <c r="J87" s="9" t="str">
        <f t="shared" si="0"/>
        <v>S</v>
      </c>
    </row>
    <row r="88" spans="1:10" ht="22.5" customHeight="1" thickBot="1">
      <c r="A88" s="1"/>
      <c r="B88" s="4"/>
      <c r="C88" s="3"/>
      <c r="D88" s="3"/>
      <c r="E88" s="6"/>
      <c r="F88" s="7"/>
      <c r="G88" s="5"/>
      <c r="H88" s="33"/>
      <c r="I88" s="33"/>
      <c r="J88" s="9" t="str">
        <f t="shared" si="0"/>
        <v>S</v>
      </c>
    </row>
    <row r="89" spans="1:10" ht="22.5" customHeight="1" thickBot="1">
      <c r="A89" s="1"/>
      <c r="B89" s="4"/>
      <c r="C89" s="3"/>
      <c r="D89" s="3"/>
      <c r="E89" s="6"/>
      <c r="F89" s="7"/>
      <c r="G89" s="5"/>
      <c r="H89" s="33"/>
      <c r="I89" s="33"/>
      <c r="J89" s="9" t="str">
        <f t="shared" si="0"/>
        <v>S</v>
      </c>
    </row>
    <row r="90" spans="1:10" ht="22.5" customHeight="1" thickBot="1">
      <c r="A90" s="1"/>
      <c r="B90" s="4"/>
      <c r="C90" s="3"/>
      <c r="D90" s="3"/>
      <c r="E90" s="6"/>
      <c r="F90" s="7"/>
      <c r="G90" s="5"/>
      <c r="H90" s="33"/>
      <c r="I90" s="33"/>
      <c r="J90" s="9" t="str">
        <f t="shared" si="0"/>
        <v>S</v>
      </c>
    </row>
    <row r="91" spans="1:10" ht="22.5" customHeight="1" thickBot="1">
      <c r="A91" s="1"/>
      <c r="B91" s="4"/>
      <c r="C91" s="3"/>
      <c r="D91" s="3"/>
      <c r="E91" s="6"/>
      <c r="F91" s="7"/>
      <c r="G91" s="5"/>
      <c r="H91" s="33"/>
      <c r="I91" s="33"/>
      <c r="J91" s="9" t="str">
        <f t="shared" si="0"/>
        <v>S</v>
      </c>
    </row>
    <row r="92" spans="1:10" ht="22.5" customHeight="1" thickBot="1">
      <c r="A92" s="1"/>
      <c r="B92" s="4"/>
      <c r="C92" s="3"/>
      <c r="D92" s="3"/>
      <c r="E92" s="6"/>
      <c r="F92" s="7"/>
      <c r="G92" s="5"/>
      <c r="H92" s="33"/>
      <c r="I92" s="33"/>
      <c r="J92" s="9" t="str">
        <f t="shared" si="0"/>
        <v>S</v>
      </c>
    </row>
    <row r="93" spans="1:10" ht="22.5" customHeight="1" thickBot="1">
      <c r="A93" s="1"/>
      <c r="B93" s="4"/>
      <c r="C93" s="3"/>
      <c r="D93" s="3"/>
      <c r="E93" s="6"/>
      <c r="F93" s="7"/>
      <c r="G93" s="5"/>
      <c r="H93" s="33"/>
      <c r="I93" s="33"/>
      <c r="J93" s="9" t="str">
        <f t="shared" si="0"/>
        <v>S</v>
      </c>
    </row>
    <row r="94" spans="1:10" ht="22.5" customHeight="1" thickBot="1">
      <c r="A94" s="1"/>
      <c r="B94" s="4"/>
      <c r="C94" s="3"/>
      <c r="D94" s="3"/>
      <c r="E94" s="6"/>
      <c r="F94" s="7"/>
      <c r="G94" s="5"/>
      <c r="H94" s="33"/>
      <c r="I94" s="33"/>
      <c r="J94" s="9" t="str">
        <f t="shared" si="0"/>
        <v>S</v>
      </c>
    </row>
    <row r="95" spans="1:10" ht="22.5" customHeight="1" thickBot="1">
      <c r="A95" s="1"/>
      <c r="B95" s="4"/>
      <c r="C95" s="3"/>
      <c r="D95" s="3"/>
      <c r="E95" s="6"/>
      <c r="F95" s="7"/>
      <c r="G95" s="5"/>
      <c r="H95" s="33"/>
      <c r="I95" s="33"/>
      <c r="J95" s="9" t="str">
        <f t="shared" si="0"/>
        <v>S</v>
      </c>
    </row>
    <row r="96" spans="1:10" ht="22.5" customHeight="1" thickBot="1">
      <c r="A96" s="1"/>
      <c r="B96" s="4"/>
      <c r="C96" s="3"/>
      <c r="D96" s="3"/>
      <c r="E96" s="6"/>
      <c r="F96" s="7"/>
      <c r="G96" s="5"/>
      <c r="H96" s="33"/>
      <c r="I96" s="33"/>
      <c r="J96" s="9" t="str">
        <f t="shared" si="0"/>
        <v>S</v>
      </c>
    </row>
    <row r="97" spans="1:10" ht="22.5" customHeight="1" thickBot="1">
      <c r="A97" s="1"/>
      <c r="B97" s="4"/>
      <c r="C97" s="3"/>
      <c r="D97" s="3"/>
      <c r="E97" s="6"/>
      <c r="F97" s="7"/>
      <c r="G97" s="5"/>
      <c r="H97" s="33"/>
      <c r="I97" s="33"/>
      <c r="J97" s="9" t="str">
        <f t="shared" si="0"/>
        <v>S</v>
      </c>
    </row>
    <row r="98" spans="1:10" ht="22.5" customHeight="1" thickBot="1">
      <c r="A98" s="1"/>
      <c r="B98" s="4"/>
      <c r="C98" s="3"/>
      <c r="D98" s="3"/>
      <c r="E98" s="6"/>
      <c r="F98" s="7"/>
      <c r="G98" s="5"/>
      <c r="H98" s="33"/>
      <c r="I98" s="33"/>
      <c r="J98" s="9" t="str">
        <f t="shared" si="0"/>
        <v>S</v>
      </c>
    </row>
    <row r="99" spans="1:10" ht="22.5" customHeight="1" thickBot="1">
      <c r="A99" s="1"/>
      <c r="B99" s="4"/>
      <c r="C99" s="3"/>
      <c r="D99" s="3"/>
      <c r="E99" s="6"/>
      <c r="F99" s="7"/>
      <c r="G99" s="5"/>
      <c r="H99" s="33"/>
      <c r="I99" s="33"/>
      <c r="J99" s="9" t="str">
        <f t="shared" si="0"/>
        <v>S</v>
      </c>
    </row>
    <row r="100" spans="1:10" ht="22.5" customHeight="1" thickBot="1">
      <c r="A100" s="1"/>
      <c r="B100" s="4"/>
      <c r="C100" s="3"/>
      <c r="D100" s="3"/>
      <c r="E100" s="6"/>
      <c r="F100" s="7"/>
      <c r="G100" s="5"/>
      <c r="H100" s="33"/>
      <c r="I100" s="33"/>
      <c r="J100" s="9" t="str">
        <f t="shared" si="0"/>
        <v>S</v>
      </c>
    </row>
    <row r="101" spans="1:10" ht="22.5" customHeight="1" thickBot="1">
      <c r="A101" s="1"/>
      <c r="B101" s="4"/>
      <c r="C101" s="3"/>
      <c r="D101" s="3"/>
      <c r="E101" s="6"/>
      <c r="F101" s="7"/>
      <c r="G101" s="5"/>
      <c r="H101" s="33"/>
      <c r="I101" s="33"/>
      <c r="J101" s="9" t="str">
        <f t="shared" si="0"/>
        <v>S</v>
      </c>
    </row>
    <row r="102" spans="1:10" ht="22.5" customHeight="1" thickBot="1">
      <c r="A102" s="1"/>
      <c r="B102" s="4"/>
      <c r="C102" s="3"/>
      <c r="D102" s="3"/>
      <c r="E102" s="6"/>
      <c r="F102" s="7"/>
      <c r="G102" s="5"/>
      <c r="H102" s="33"/>
      <c r="I102" s="33"/>
      <c r="J102" s="9" t="str">
        <f t="shared" si="0"/>
        <v>S</v>
      </c>
    </row>
    <row r="103" spans="1:10" ht="22.5" customHeight="1" thickBot="1">
      <c r="A103" s="1"/>
      <c r="B103" s="4"/>
      <c r="C103" s="3"/>
      <c r="D103" s="3"/>
      <c r="E103" s="6"/>
      <c r="F103" s="7"/>
      <c r="G103" s="5"/>
      <c r="H103" s="33"/>
      <c r="I103" s="33"/>
      <c r="J103" s="9" t="str">
        <f t="shared" si="0"/>
        <v>S</v>
      </c>
    </row>
    <row r="104" spans="1:10" ht="22.5" customHeight="1" thickBot="1">
      <c r="A104" s="1"/>
      <c r="B104" s="4"/>
      <c r="C104" s="3"/>
      <c r="D104" s="3"/>
      <c r="E104" s="6"/>
      <c r="F104" s="7"/>
      <c r="G104" s="5"/>
      <c r="H104" s="33"/>
      <c r="I104" s="33"/>
      <c r="J104" s="9" t="str">
        <f t="shared" si="0"/>
        <v>S</v>
      </c>
    </row>
    <row r="105" spans="1:10" ht="22.5" customHeight="1" thickBot="1">
      <c r="A105" s="1"/>
      <c r="B105" s="4"/>
      <c r="C105" s="3"/>
      <c r="D105" s="3"/>
      <c r="E105" s="6"/>
      <c r="F105" s="7"/>
      <c r="G105" s="5"/>
      <c r="H105" s="33"/>
      <c r="I105" s="33"/>
      <c r="J105" s="9" t="str">
        <f t="shared" si="0"/>
        <v>S</v>
      </c>
    </row>
    <row r="106" spans="1:10" ht="22.5" customHeight="1" thickBot="1">
      <c r="A106" s="1"/>
      <c r="B106" s="4"/>
      <c r="C106" s="3"/>
      <c r="D106" s="3"/>
      <c r="E106" s="6"/>
      <c r="F106" s="7"/>
      <c r="G106" s="5"/>
      <c r="H106" s="33"/>
      <c r="I106" s="33"/>
      <c r="J106" s="9" t="str">
        <f t="shared" si="0"/>
        <v>S</v>
      </c>
    </row>
    <row r="107" spans="1:10" ht="22.5" customHeight="1" thickBot="1">
      <c r="A107" s="1"/>
      <c r="B107" s="4"/>
      <c r="C107" s="3"/>
      <c r="D107" s="3"/>
      <c r="E107" s="6"/>
      <c r="F107" s="7"/>
      <c r="G107" s="5"/>
      <c r="H107" s="33"/>
      <c r="I107" s="33"/>
      <c r="J107" s="9" t="str">
        <f t="shared" si="0"/>
        <v>S</v>
      </c>
    </row>
    <row r="108" spans="1:10" ht="22.5" customHeight="1" thickBot="1">
      <c r="A108" s="1"/>
      <c r="B108" s="4"/>
      <c r="C108" s="3"/>
      <c r="D108" s="3"/>
      <c r="E108" s="6"/>
      <c r="F108" s="7"/>
      <c r="G108" s="5"/>
      <c r="H108" s="33"/>
      <c r="I108" s="33"/>
      <c r="J108" s="9" t="str">
        <f t="shared" si="0"/>
        <v>S</v>
      </c>
    </row>
    <row r="109" spans="1:10" ht="22.5" customHeight="1" thickBot="1">
      <c r="A109" s="1"/>
      <c r="B109" s="4"/>
      <c r="C109" s="3"/>
      <c r="D109" s="3"/>
      <c r="E109" s="6"/>
      <c r="F109" s="7"/>
      <c r="G109" s="5"/>
      <c r="H109" s="33"/>
      <c r="I109" s="33"/>
      <c r="J109" s="9" t="str">
        <f t="shared" si="0"/>
        <v>S</v>
      </c>
    </row>
    <row r="110" spans="1:10" ht="22.5" customHeight="1" thickBot="1">
      <c r="A110" s="1"/>
      <c r="B110" s="4"/>
      <c r="C110" s="3"/>
      <c r="D110" s="3"/>
      <c r="E110" s="6"/>
      <c r="F110" s="7"/>
      <c r="G110" s="5"/>
      <c r="H110" s="33"/>
      <c r="I110" s="33"/>
      <c r="J110" s="9" t="str">
        <f t="shared" si="0"/>
        <v>S</v>
      </c>
    </row>
    <row r="111" spans="1:10" ht="22.5" customHeight="1" thickBot="1">
      <c r="A111" s="1"/>
      <c r="B111" s="4"/>
      <c r="C111" s="3"/>
      <c r="D111" s="3"/>
      <c r="E111" s="6"/>
      <c r="F111" s="7"/>
      <c r="G111" s="5"/>
      <c r="H111" s="33"/>
      <c r="I111" s="33"/>
      <c r="J111" s="9" t="str">
        <f t="shared" si="0"/>
        <v>S</v>
      </c>
    </row>
    <row r="112" spans="1:10" ht="22.5" customHeight="1" thickBot="1">
      <c r="A112" s="1"/>
      <c r="B112" s="4"/>
      <c r="C112" s="3"/>
      <c r="D112" s="3"/>
      <c r="E112" s="6"/>
      <c r="F112" s="7"/>
      <c r="G112" s="5"/>
      <c r="H112" s="33"/>
      <c r="I112" s="33"/>
      <c r="J112" s="9" t="str">
        <f t="shared" si="0"/>
        <v>S</v>
      </c>
    </row>
    <row r="113" spans="1:10" ht="22.5" customHeight="1" thickBot="1">
      <c r="A113" s="1"/>
      <c r="B113" s="4"/>
      <c r="C113" s="3"/>
      <c r="D113" s="3"/>
      <c r="E113" s="6"/>
      <c r="F113" s="7"/>
      <c r="G113" s="5"/>
      <c r="H113" s="33"/>
      <c r="I113" s="33"/>
      <c r="J113" s="9" t="str">
        <f t="shared" si="0"/>
        <v>S</v>
      </c>
    </row>
    <row r="114" spans="1:10" ht="22.5" customHeight="1" thickBot="1">
      <c r="A114" s="1"/>
      <c r="B114" s="4"/>
      <c r="C114" s="3"/>
      <c r="D114" s="3"/>
      <c r="E114" s="6"/>
      <c r="F114" s="7"/>
      <c r="G114" s="5"/>
      <c r="H114" s="33"/>
      <c r="I114" s="33"/>
      <c r="J114" s="9" t="str">
        <f t="shared" si="0"/>
        <v>S</v>
      </c>
    </row>
    <row r="115" spans="1:10" ht="22.5" customHeight="1" thickBot="1">
      <c r="A115" s="1"/>
      <c r="B115" s="4"/>
      <c r="C115" s="3"/>
      <c r="D115" s="3"/>
      <c r="E115" s="6"/>
      <c r="F115" s="7"/>
      <c r="G115" s="5"/>
      <c r="H115" s="33"/>
      <c r="I115" s="33"/>
      <c r="J115" s="9" t="str">
        <f t="shared" si="0"/>
        <v>S</v>
      </c>
    </row>
    <row r="116" spans="1:10" ht="22.5" customHeight="1" thickBot="1">
      <c r="A116" s="1"/>
      <c r="B116" s="4"/>
      <c r="C116" s="3"/>
      <c r="D116" s="3"/>
      <c r="E116" s="6"/>
      <c r="F116" s="7"/>
      <c r="G116" s="5"/>
      <c r="H116" s="33"/>
      <c r="I116" s="33"/>
      <c r="J116" s="9" t="str">
        <f t="shared" si="0"/>
        <v>S</v>
      </c>
    </row>
    <row r="117" spans="1:10" ht="22.5" customHeight="1" thickBot="1">
      <c r="A117" s="1"/>
      <c r="B117" s="4"/>
      <c r="C117" s="3"/>
      <c r="D117" s="3"/>
      <c r="E117" s="6"/>
      <c r="F117" s="7"/>
      <c r="G117" s="5"/>
      <c r="H117" s="33"/>
      <c r="I117" s="33"/>
      <c r="J117" s="9" t="str">
        <f t="shared" si="0"/>
        <v>S</v>
      </c>
    </row>
    <row r="118" spans="1:10" ht="22.5" customHeight="1" thickBot="1">
      <c r="A118" s="1"/>
      <c r="B118" s="4"/>
      <c r="C118" s="3"/>
      <c r="D118" s="3"/>
      <c r="E118" s="6"/>
      <c r="F118" s="7"/>
      <c r="G118" s="5"/>
      <c r="H118" s="33"/>
      <c r="I118" s="33"/>
      <c r="J118" s="9" t="str">
        <f t="shared" si="0"/>
        <v>S</v>
      </c>
    </row>
    <row r="119" spans="1:10" ht="22.5" customHeight="1" thickBot="1">
      <c r="A119" s="1"/>
      <c r="B119" s="4"/>
      <c r="C119" s="3"/>
      <c r="D119" s="3"/>
      <c r="E119" s="6"/>
      <c r="F119" s="7"/>
      <c r="G119" s="5"/>
      <c r="H119" s="33"/>
      <c r="I119" s="33"/>
      <c r="J119" s="9" t="str">
        <f t="shared" si="0"/>
        <v>S</v>
      </c>
    </row>
    <row r="120" spans="1:10" ht="22.5" customHeight="1" thickBot="1">
      <c r="A120" s="1"/>
      <c r="B120" s="4"/>
      <c r="C120" s="3"/>
      <c r="D120" s="3"/>
      <c r="E120" s="6"/>
      <c r="F120" s="7"/>
      <c r="G120" s="5"/>
      <c r="H120" s="33"/>
      <c r="I120" s="33"/>
      <c r="J120" s="9" t="str">
        <f t="shared" si="0"/>
        <v>S</v>
      </c>
    </row>
    <row r="121" spans="1:10" ht="22.5" customHeight="1" thickBot="1">
      <c r="A121" s="1"/>
      <c r="B121" s="4"/>
      <c r="C121" s="3"/>
      <c r="D121" s="3"/>
      <c r="E121" s="6"/>
      <c r="F121" s="7"/>
      <c r="G121" s="5"/>
      <c r="H121" s="33"/>
      <c r="I121" s="33"/>
      <c r="J121" s="9" t="str">
        <f t="shared" si="0"/>
        <v>S</v>
      </c>
    </row>
    <row r="122" spans="1:10" ht="22.5" customHeight="1" thickBot="1">
      <c r="A122" s="1"/>
      <c r="B122" s="4"/>
      <c r="C122" s="3"/>
      <c r="D122" s="3"/>
      <c r="E122" s="6"/>
      <c r="F122" s="7"/>
      <c r="G122" s="5"/>
      <c r="H122" s="33"/>
      <c r="I122" s="33"/>
      <c r="J122" s="9" t="str">
        <f t="shared" si="0"/>
        <v>S</v>
      </c>
    </row>
    <row r="123" spans="1:10" ht="22.5" customHeight="1" thickBot="1">
      <c r="A123" s="1"/>
      <c r="B123" s="4"/>
      <c r="C123" s="3"/>
      <c r="D123" s="3"/>
      <c r="E123" s="6"/>
      <c r="F123" s="7"/>
      <c r="G123" s="5"/>
      <c r="H123" s="33"/>
      <c r="I123" s="33"/>
      <c r="J123" s="9" t="str">
        <f t="shared" si="0"/>
        <v>S</v>
      </c>
    </row>
    <row r="124" spans="1:10" ht="22.5" customHeight="1" thickBot="1">
      <c r="A124" s="1"/>
      <c r="B124" s="4"/>
      <c r="C124" s="3"/>
      <c r="D124" s="3"/>
      <c r="E124" s="6"/>
      <c r="F124" s="7"/>
      <c r="G124" s="5"/>
      <c r="H124" s="33"/>
      <c r="I124" s="33"/>
      <c r="J124" s="9" t="str">
        <f t="shared" si="0"/>
        <v>S</v>
      </c>
    </row>
    <row r="125" spans="1:10" ht="22.5" customHeight="1" thickBot="1">
      <c r="A125" s="1"/>
      <c r="B125" s="4"/>
      <c r="C125" s="3"/>
      <c r="D125" s="3"/>
      <c r="E125" s="6"/>
      <c r="F125" s="7"/>
      <c r="G125" s="5"/>
      <c r="H125" s="8"/>
      <c r="I125" s="8"/>
      <c r="J125" s="9" t="str">
        <f t="shared" si="0"/>
        <v>S</v>
      </c>
    </row>
    <row r="126" spans="1:10" ht="22.5" customHeight="1" thickBot="1">
      <c r="A126" s="1"/>
      <c r="B126" s="4"/>
      <c r="C126" s="3"/>
      <c r="D126" s="3"/>
      <c r="E126" s="6"/>
      <c r="F126" s="7"/>
      <c r="G126" s="5"/>
      <c r="H126" s="8"/>
      <c r="I126" s="8"/>
      <c r="J126" s="9" t="str">
        <f t="shared" si="0"/>
        <v>S</v>
      </c>
    </row>
    <row r="127" spans="1:10" ht="22.5" customHeight="1" thickBot="1">
      <c r="A127" s="1"/>
      <c r="B127" s="4"/>
      <c r="C127" s="3"/>
      <c r="D127" s="3"/>
      <c r="E127" s="6"/>
      <c r="F127" s="7"/>
      <c r="G127" s="5"/>
      <c r="H127" s="8"/>
      <c r="I127" s="8"/>
      <c r="J127" s="9" t="str">
        <f t="shared" si="0"/>
        <v>S</v>
      </c>
    </row>
    <row r="128" spans="1:10" ht="22.5" customHeight="1" thickBot="1">
      <c r="A128" s="1"/>
      <c r="B128" s="4"/>
      <c r="C128" s="3"/>
      <c r="D128" s="3"/>
      <c r="E128" s="6"/>
      <c r="F128" s="7"/>
      <c r="G128" s="5"/>
      <c r="H128" s="8"/>
      <c r="I128" s="8"/>
      <c r="J128" s="9" t="str">
        <f t="shared" si="0"/>
        <v>S</v>
      </c>
    </row>
    <row r="129" spans="1:10" ht="22.5" customHeight="1" thickBot="1">
      <c r="A129" s="1"/>
      <c r="B129" s="4"/>
      <c r="C129" s="3"/>
      <c r="D129" s="3"/>
      <c r="E129" s="6"/>
      <c r="F129" s="7"/>
      <c r="G129" s="5"/>
      <c r="H129" s="8"/>
      <c r="I129" s="8"/>
      <c r="J129" s="9" t="str">
        <f t="shared" si="0"/>
        <v>S</v>
      </c>
    </row>
    <row r="130" spans="1:10" ht="22.5" customHeight="1" thickBot="1">
      <c r="A130" s="1"/>
      <c r="B130" s="4"/>
      <c r="C130" s="3"/>
      <c r="D130" s="3"/>
      <c r="E130" s="6"/>
      <c r="F130" s="7"/>
      <c r="G130" s="5"/>
      <c r="H130" s="8"/>
      <c r="I130" s="8"/>
      <c r="J130" s="9" t="str">
        <f t="shared" si="0"/>
        <v>S</v>
      </c>
    </row>
    <row r="131" spans="1:10" ht="22.5" customHeight="1" thickBot="1">
      <c r="A131" s="1"/>
      <c r="B131" s="4"/>
      <c r="C131" s="3"/>
      <c r="D131" s="3"/>
      <c r="E131" s="6"/>
      <c r="F131" s="7"/>
      <c r="G131" s="5"/>
      <c r="H131" s="8"/>
      <c r="I131" s="8"/>
      <c r="J131" s="9" t="str">
        <f t="shared" si="0"/>
        <v>S</v>
      </c>
    </row>
    <row r="132" spans="1:10" ht="22.5" customHeight="1" thickBot="1">
      <c r="A132" s="1"/>
      <c r="B132" s="4"/>
      <c r="C132" s="3"/>
      <c r="D132" s="5"/>
      <c r="E132" s="6"/>
      <c r="F132" s="7"/>
      <c r="G132" s="5"/>
      <c r="H132" s="8"/>
      <c r="I132" s="8"/>
      <c r="J132" s="9" t="str">
        <f t="shared" si="0"/>
        <v>S</v>
      </c>
    </row>
    <row r="133" spans="1:10" ht="22.5" customHeight="1" thickBot="1">
      <c r="A133" s="1"/>
      <c r="B133" s="4"/>
      <c r="C133" s="3"/>
      <c r="D133" s="5"/>
      <c r="E133" s="6"/>
      <c r="F133" s="7"/>
      <c r="G133" s="5"/>
      <c r="H133" s="8"/>
      <c r="I133" s="8"/>
      <c r="J133" s="9" t="str">
        <f t="shared" si="0"/>
        <v>S</v>
      </c>
    </row>
    <row r="134" spans="1:10" ht="22.5" customHeight="1" thickBot="1">
      <c r="A134" s="1"/>
      <c r="B134" s="4"/>
      <c r="C134" s="3"/>
      <c r="D134" s="5"/>
      <c r="E134" s="6"/>
      <c r="F134" s="7"/>
      <c r="G134" s="5"/>
      <c r="H134" s="8"/>
      <c r="I134" s="8"/>
      <c r="J134" s="9" t="str">
        <f t="shared" si="0"/>
        <v>S</v>
      </c>
    </row>
    <row r="135" spans="1:10" ht="22.5" customHeight="1" thickBot="1">
      <c r="A135" s="1"/>
      <c r="B135" s="4"/>
      <c r="C135" s="3"/>
      <c r="D135" s="5"/>
      <c r="E135" s="6"/>
      <c r="F135" s="7"/>
      <c r="G135" s="5"/>
      <c r="H135" s="8"/>
      <c r="I135" s="8"/>
      <c r="J135" s="9" t="str">
        <f t="shared" si="0"/>
        <v>S</v>
      </c>
    </row>
    <row r="136" spans="1:10" ht="22.5" customHeight="1" thickBot="1">
      <c r="A136" s="1"/>
      <c r="B136" s="4"/>
      <c r="C136" s="3"/>
      <c r="D136" s="5"/>
      <c r="E136" s="6"/>
      <c r="F136" s="7"/>
      <c r="G136" s="5"/>
      <c r="H136" s="8"/>
      <c r="I136" s="8"/>
      <c r="J136" s="9" t="str">
        <f t="shared" si="0"/>
        <v>S</v>
      </c>
    </row>
    <row r="137" spans="1:10" ht="22.5" customHeight="1" thickBot="1">
      <c r="A137" s="1"/>
      <c r="B137" s="4"/>
      <c r="C137" s="3"/>
      <c r="D137" s="5"/>
      <c r="E137" s="6"/>
      <c r="F137" s="7"/>
      <c r="G137" s="5"/>
      <c r="H137" s="8"/>
      <c r="I137" s="8"/>
      <c r="J137" s="9" t="str">
        <f t="shared" si="0"/>
        <v>S</v>
      </c>
    </row>
    <row r="138" spans="1:10" ht="22.5" customHeight="1" thickBot="1">
      <c r="A138" s="1"/>
      <c r="B138" s="4"/>
      <c r="C138" s="3"/>
      <c r="D138" s="5"/>
      <c r="E138" s="6"/>
      <c r="F138" s="7"/>
      <c r="G138" s="5"/>
      <c r="H138" s="8"/>
      <c r="I138" s="8"/>
      <c r="J138" s="9" t="str">
        <f t="shared" si="0"/>
        <v>S</v>
      </c>
    </row>
    <row r="139" spans="1:10" ht="22.5" customHeight="1" thickBot="1">
      <c r="A139" s="1"/>
      <c r="B139" s="4"/>
      <c r="C139" s="3"/>
      <c r="D139" s="5"/>
      <c r="E139" s="6"/>
      <c r="F139" s="7"/>
      <c r="G139" s="5"/>
      <c r="H139" s="8"/>
      <c r="I139" s="8"/>
      <c r="J139" s="9" t="str">
        <f t="shared" si="0"/>
        <v>S</v>
      </c>
    </row>
    <row r="140" spans="1:10" ht="22.5" customHeight="1" thickBot="1">
      <c r="A140" s="1"/>
      <c r="B140" s="4"/>
      <c r="C140" s="3"/>
      <c r="D140" s="5"/>
      <c r="E140" s="6"/>
      <c r="F140" s="7"/>
      <c r="G140" s="5"/>
      <c r="H140" s="8"/>
      <c r="I140" s="8"/>
      <c r="J140" s="9" t="str">
        <f t="shared" si="0"/>
        <v>S</v>
      </c>
    </row>
    <row r="141" spans="1:10" ht="22.5" customHeight="1" thickBot="1">
      <c r="A141" s="1"/>
      <c r="B141" s="4"/>
      <c r="C141" s="3"/>
      <c r="D141" s="5"/>
      <c r="E141" s="6"/>
      <c r="F141" s="7"/>
      <c r="G141" s="5"/>
      <c r="H141" s="8"/>
      <c r="I141" s="8"/>
      <c r="J141" s="9" t="str">
        <f t="shared" si="0"/>
        <v>S</v>
      </c>
    </row>
    <row r="142" spans="1:10" ht="22.5" customHeight="1" thickBot="1">
      <c r="A142" s="1"/>
      <c r="B142" s="4"/>
      <c r="C142" s="3"/>
      <c r="D142" s="5"/>
      <c r="E142" s="6"/>
      <c r="F142" s="7"/>
      <c r="G142" s="5"/>
      <c r="H142" s="8"/>
      <c r="I142" s="8"/>
      <c r="J142" s="9" t="str">
        <f t="shared" si="0"/>
        <v>S</v>
      </c>
    </row>
    <row r="143" spans="1:10" ht="22.5" customHeight="1" thickBot="1">
      <c r="A143" s="1"/>
      <c r="B143" s="4"/>
      <c r="C143" s="3"/>
      <c r="D143" s="5"/>
      <c r="E143" s="6"/>
      <c r="F143" s="7"/>
      <c r="G143" s="5"/>
      <c r="H143" s="8"/>
      <c r="I143" s="8"/>
      <c r="J143" s="9" t="str">
        <f t="shared" si="0"/>
        <v>S</v>
      </c>
    </row>
    <row r="144" spans="1:10" ht="22.5" customHeight="1" thickBot="1">
      <c r="A144" s="1"/>
      <c r="B144" s="4"/>
      <c r="C144" s="3"/>
      <c r="D144" s="5"/>
      <c r="E144" s="6"/>
      <c r="F144" s="7"/>
      <c r="G144" s="5"/>
      <c r="H144" s="8"/>
      <c r="I144" s="8"/>
      <c r="J144" s="9" t="str">
        <f t="shared" si="0"/>
        <v>S</v>
      </c>
    </row>
    <row r="145" spans="1:10" ht="22.5" customHeight="1" thickBot="1">
      <c r="A145" s="1"/>
      <c r="B145" s="4"/>
      <c r="C145" s="3"/>
      <c r="D145" s="5"/>
      <c r="E145" s="6"/>
      <c r="F145" s="7"/>
      <c r="G145" s="5"/>
      <c r="H145" s="8"/>
      <c r="I145" s="8"/>
      <c r="J145" s="9" t="str">
        <f t="shared" si="0"/>
        <v>S</v>
      </c>
    </row>
    <row r="146" spans="1:10" ht="22.5" customHeight="1" thickBot="1">
      <c r="A146" s="1"/>
      <c r="B146" s="4"/>
      <c r="C146" s="3"/>
      <c r="D146" s="5"/>
      <c r="E146" s="6"/>
      <c r="F146" s="7"/>
      <c r="G146" s="5"/>
      <c r="H146" s="8"/>
      <c r="I146" s="8"/>
      <c r="J146" s="9" t="str">
        <f t="shared" si="0"/>
        <v>S</v>
      </c>
    </row>
    <row r="147" spans="1:10" ht="22.5" customHeight="1" thickBot="1">
      <c r="A147" s="1"/>
      <c r="B147" s="4"/>
      <c r="C147" s="3"/>
      <c r="D147" s="5"/>
      <c r="E147" s="6"/>
      <c r="F147" s="7"/>
      <c r="G147" s="5"/>
      <c r="H147" s="8"/>
      <c r="I147" s="8"/>
      <c r="J147" s="9" t="str">
        <f t="shared" si="0"/>
        <v>S</v>
      </c>
    </row>
    <row r="148" spans="1:10" ht="22.5" customHeight="1" thickBot="1">
      <c r="A148" s="1"/>
      <c r="B148" s="4"/>
      <c r="C148" s="3"/>
      <c r="D148" s="5"/>
      <c r="E148" s="6"/>
      <c r="F148" s="7"/>
      <c r="G148" s="5"/>
      <c r="H148" s="8"/>
      <c r="I148" s="8"/>
      <c r="J148" s="9" t="str">
        <f t="shared" si="0"/>
        <v>S</v>
      </c>
    </row>
    <row r="149" spans="1:10" ht="22.5" customHeight="1" thickBot="1">
      <c r="A149" s="1"/>
      <c r="B149" s="4"/>
      <c r="C149" s="3"/>
      <c r="D149" s="5"/>
      <c r="E149" s="6"/>
      <c r="F149" s="7"/>
      <c r="G149" s="5"/>
      <c r="H149" s="8"/>
      <c r="I149" s="8"/>
      <c r="J149" s="9" t="str">
        <f t="shared" si="0"/>
        <v>S</v>
      </c>
    </row>
    <row r="150" spans="1:10" ht="22.5" customHeight="1" thickBot="1">
      <c r="A150" s="1"/>
      <c r="B150" s="4"/>
      <c r="C150" s="3"/>
      <c r="D150" s="5"/>
      <c r="E150" s="6"/>
      <c r="F150" s="7"/>
      <c r="G150" s="5"/>
      <c r="H150" s="8"/>
      <c r="I150" s="8"/>
      <c r="J150" s="9" t="str">
        <f t="shared" si="0"/>
        <v>S</v>
      </c>
    </row>
    <row r="151" spans="1:10" ht="22.5" customHeight="1">
      <c r="A151" s="1"/>
      <c r="B151" s="4"/>
      <c r="C151" s="3"/>
      <c r="D151" s="5"/>
      <c r="E151" s="6"/>
      <c r="F151" s="7"/>
      <c r="G151" s="5"/>
      <c r="H151" s="8"/>
      <c r="I151" s="8"/>
      <c r="J151" s="9" t="str">
        <f t="shared" si="0"/>
        <v>S</v>
      </c>
    </row>
    <row r="152" spans="1:10" ht="22.5" customHeight="1">
      <c r="A152" s="1"/>
      <c r="B152" s="4"/>
      <c r="C152" s="5"/>
      <c r="D152" s="5"/>
      <c r="E152" s="6"/>
      <c r="F152" s="7"/>
      <c r="G152" s="5"/>
      <c r="H152" s="8"/>
      <c r="I152" s="8"/>
      <c r="J152" s="9" t="str">
        <f t="shared" si="0"/>
        <v>S</v>
      </c>
    </row>
    <row r="153" spans="1:10" ht="22.5" customHeight="1">
      <c r="A153" s="1"/>
      <c r="B153" s="4"/>
      <c r="C153" s="5"/>
      <c r="D153" s="5"/>
      <c r="E153" s="6"/>
      <c r="F153" s="7"/>
      <c r="G153" s="5"/>
      <c r="H153" s="8"/>
      <c r="I153" s="8"/>
      <c r="J153" s="9" t="str">
        <f t="shared" si="0"/>
        <v>S</v>
      </c>
    </row>
    <row r="154" spans="1:10" ht="22.5" customHeight="1">
      <c r="A154" s="1"/>
      <c r="B154" s="4"/>
      <c r="C154" s="5"/>
      <c r="D154" s="5"/>
      <c r="E154" s="6"/>
      <c r="F154" s="7"/>
      <c r="G154" s="5"/>
      <c r="H154" s="8"/>
      <c r="I154" s="8"/>
      <c r="J154" s="9" t="str">
        <f t="shared" si="0"/>
        <v>S</v>
      </c>
    </row>
    <row r="155" spans="1:10" ht="22.5" customHeight="1">
      <c r="A155" s="1"/>
      <c r="B155" s="4"/>
      <c r="C155" s="5"/>
      <c r="D155" s="5"/>
      <c r="E155" s="6"/>
      <c r="F155" s="7"/>
      <c r="G155" s="5"/>
      <c r="H155" s="8"/>
      <c r="I155" s="8"/>
      <c r="J155" s="9" t="str">
        <f t="shared" si="0"/>
        <v>S</v>
      </c>
    </row>
    <row r="156" spans="1:10" ht="22.5" customHeight="1">
      <c r="A156" s="1"/>
      <c r="B156" s="4"/>
      <c r="C156" s="5"/>
      <c r="D156" s="5"/>
      <c r="E156" s="6"/>
      <c r="F156" s="7"/>
      <c r="G156" s="5"/>
      <c r="H156" s="8"/>
      <c r="I156" s="8"/>
      <c r="J156" s="9" t="str">
        <f t="shared" si="0"/>
        <v>S</v>
      </c>
    </row>
    <row r="157" spans="1:10" ht="22.5" customHeight="1">
      <c r="A157" s="1"/>
      <c r="B157" s="4"/>
      <c r="C157" s="5"/>
      <c r="D157" s="5"/>
      <c r="E157" s="6"/>
      <c r="F157" s="7"/>
      <c r="G157" s="5"/>
      <c r="H157" s="8"/>
      <c r="I157" s="8"/>
      <c r="J157" s="9" t="str">
        <f t="shared" si="0"/>
        <v>S</v>
      </c>
    </row>
    <row r="158" spans="1:10" ht="22.5" customHeight="1">
      <c r="A158" s="1"/>
      <c r="B158" s="4"/>
      <c r="C158" s="5"/>
      <c r="D158" s="5"/>
      <c r="E158" s="6"/>
      <c r="F158" s="7"/>
      <c r="G158" s="5"/>
      <c r="H158" s="8"/>
      <c r="I158" s="8"/>
      <c r="J158" s="9" t="str">
        <f t="shared" si="0"/>
        <v>S</v>
      </c>
    </row>
    <row r="159" spans="1:10" ht="22.5" customHeight="1">
      <c r="A159" s="1"/>
      <c r="B159" s="4"/>
      <c r="C159" s="5"/>
      <c r="D159" s="5"/>
      <c r="E159" s="6"/>
      <c r="F159" s="7"/>
      <c r="G159" s="5"/>
      <c r="H159" s="8"/>
      <c r="I159" s="8"/>
      <c r="J159" s="9" t="str">
        <f t="shared" si="0"/>
        <v>S</v>
      </c>
    </row>
    <row r="160" spans="1:10" ht="22.5" customHeight="1">
      <c r="A160" s="1"/>
      <c r="B160" s="4"/>
      <c r="C160" s="5"/>
      <c r="D160" s="5"/>
      <c r="E160" s="6"/>
      <c r="F160" s="7"/>
      <c r="G160" s="5"/>
      <c r="H160" s="8"/>
      <c r="I160" s="8"/>
      <c r="J160" s="9" t="str">
        <f t="shared" si="0"/>
        <v>S</v>
      </c>
    </row>
    <row r="161" spans="1:10" ht="22.5" customHeight="1">
      <c r="A161" s="1"/>
      <c r="B161" s="4"/>
      <c r="C161" s="5"/>
      <c r="D161" s="5"/>
      <c r="E161" s="6"/>
      <c r="F161" s="7"/>
      <c r="G161" s="5"/>
      <c r="H161" s="8"/>
      <c r="I161" s="8"/>
      <c r="J161" s="9" t="str">
        <f t="shared" si="0"/>
        <v>S</v>
      </c>
    </row>
    <row r="162" spans="1:10" ht="22.5" customHeight="1">
      <c r="A162" s="1"/>
      <c r="B162" s="4"/>
      <c r="C162" s="5"/>
      <c r="D162" s="5"/>
      <c r="E162" s="6"/>
      <c r="F162" s="7"/>
      <c r="G162" s="5"/>
      <c r="H162" s="8"/>
      <c r="I162" s="8"/>
      <c r="J162" s="9" t="str">
        <f t="shared" si="0"/>
        <v>S</v>
      </c>
    </row>
    <row r="163" spans="1:10" ht="22.5" customHeight="1">
      <c r="A163" s="1"/>
      <c r="B163" s="4"/>
      <c r="C163" s="5"/>
      <c r="D163" s="5"/>
      <c r="E163" s="6"/>
      <c r="F163" s="7"/>
      <c r="G163" s="5"/>
      <c r="H163" s="8"/>
      <c r="I163" s="8"/>
      <c r="J163" s="9" t="str">
        <f t="shared" si="0"/>
        <v>S</v>
      </c>
    </row>
    <row r="164" spans="1:10" ht="22.5" customHeight="1">
      <c r="A164" s="1"/>
      <c r="B164" s="4"/>
      <c r="C164" s="5"/>
      <c r="D164" s="5"/>
      <c r="E164" s="6"/>
      <c r="F164" s="7"/>
      <c r="G164" s="5"/>
      <c r="H164" s="8"/>
      <c r="I164" s="8"/>
      <c r="J164" s="9" t="str">
        <f t="shared" si="0"/>
        <v>S</v>
      </c>
    </row>
    <row r="165" spans="1:10" ht="22.5" customHeight="1">
      <c r="A165" s="1"/>
      <c r="B165" s="4"/>
      <c r="C165" s="5"/>
      <c r="D165" s="5"/>
      <c r="E165" s="6"/>
      <c r="F165" s="7"/>
      <c r="G165" s="5"/>
      <c r="H165" s="8"/>
      <c r="I165" s="8"/>
      <c r="J165" s="9" t="str">
        <f t="shared" si="0"/>
        <v>S</v>
      </c>
    </row>
    <row r="166" spans="1:10" ht="22.5" customHeight="1">
      <c r="A166" s="1"/>
      <c r="B166" s="4"/>
      <c r="C166" s="5"/>
      <c r="D166" s="5"/>
      <c r="E166" s="6"/>
      <c r="F166" s="7"/>
      <c r="G166" s="5"/>
      <c r="H166" s="8"/>
      <c r="I166" s="8"/>
      <c r="J166" s="9" t="str">
        <f t="shared" si="0"/>
        <v>S</v>
      </c>
    </row>
    <row r="167" spans="1:10" ht="22.5" customHeight="1">
      <c r="A167" s="1"/>
      <c r="B167" s="4"/>
      <c r="C167" s="5"/>
      <c r="D167" s="5"/>
      <c r="E167" s="6"/>
      <c r="F167" s="7"/>
      <c r="G167" s="5"/>
      <c r="H167" s="8"/>
      <c r="I167" s="8"/>
      <c r="J167" s="9" t="str">
        <f t="shared" si="0"/>
        <v>S</v>
      </c>
    </row>
    <row r="168" spans="1:10" ht="22.5" customHeight="1">
      <c r="A168" s="1"/>
      <c r="B168" s="4"/>
      <c r="C168" s="5"/>
      <c r="D168" s="5"/>
      <c r="E168" s="6"/>
      <c r="F168" s="7"/>
      <c r="G168" s="5"/>
      <c r="H168" s="8"/>
      <c r="I168" s="8"/>
      <c r="J168" s="9" t="str">
        <f t="shared" si="0"/>
        <v>S</v>
      </c>
    </row>
    <row r="169" spans="1:10" ht="22.5" customHeight="1">
      <c r="A169" s="1"/>
      <c r="B169" s="4"/>
      <c r="C169" s="5"/>
      <c r="D169" s="5"/>
      <c r="E169" s="6"/>
      <c r="F169" s="7"/>
      <c r="G169" s="5"/>
      <c r="H169" s="8"/>
      <c r="I169" s="8"/>
      <c r="J169" s="9" t="str">
        <f t="shared" si="0"/>
        <v>S</v>
      </c>
    </row>
    <row r="170" spans="1:10" ht="22.5" customHeight="1">
      <c r="A170" s="1"/>
      <c r="B170" s="4"/>
      <c r="C170" s="5"/>
      <c r="D170" s="5"/>
      <c r="E170" s="6"/>
      <c r="F170" s="7"/>
      <c r="G170" s="5"/>
      <c r="H170" s="8"/>
      <c r="I170" s="8"/>
      <c r="J170" s="9" t="str">
        <f t="shared" si="0"/>
        <v>S</v>
      </c>
    </row>
    <row r="171" spans="1:10" ht="22.5" customHeight="1">
      <c r="A171" s="1"/>
      <c r="B171" s="4"/>
      <c r="C171" s="5"/>
      <c r="D171" s="5"/>
      <c r="E171" s="6"/>
      <c r="F171" s="7"/>
      <c r="G171" s="5"/>
      <c r="H171" s="8"/>
      <c r="I171" s="8"/>
      <c r="J171" s="9" t="str">
        <f t="shared" si="0"/>
        <v>S</v>
      </c>
    </row>
    <row r="172" spans="1:10" ht="22.5" customHeight="1">
      <c r="A172" s="1"/>
      <c r="B172" s="4"/>
      <c r="C172" s="5"/>
      <c r="D172" s="5"/>
      <c r="E172" s="6"/>
      <c r="F172" s="7"/>
      <c r="G172" s="5"/>
      <c r="H172" s="8"/>
      <c r="I172" s="8"/>
      <c r="J172" s="9" t="str">
        <f t="shared" si="0"/>
        <v>S</v>
      </c>
    </row>
    <row r="173" spans="1:10" ht="22.5" customHeight="1">
      <c r="A173" s="1"/>
      <c r="B173" s="4"/>
      <c r="C173" s="5"/>
      <c r="D173" s="5"/>
      <c r="E173" s="6"/>
      <c r="F173" s="7"/>
      <c r="G173" s="5"/>
      <c r="H173" s="8"/>
      <c r="I173" s="8"/>
      <c r="J173" s="9" t="str">
        <f t="shared" si="0"/>
        <v>S</v>
      </c>
    </row>
    <row r="174" spans="1:10" ht="22.5" customHeight="1">
      <c r="A174" s="1"/>
      <c r="B174" s="4"/>
      <c r="C174" s="5"/>
      <c r="D174" s="5"/>
      <c r="E174" s="6"/>
      <c r="F174" s="7"/>
      <c r="G174" s="5"/>
      <c r="H174" s="8"/>
      <c r="I174" s="8"/>
      <c r="J174" s="9" t="str">
        <f t="shared" si="0"/>
        <v>S</v>
      </c>
    </row>
    <row r="175" spans="1:10" ht="22.5" customHeight="1">
      <c r="A175" s="1"/>
      <c r="B175" s="4"/>
      <c r="C175" s="5"/>
      <c r="D175" s="5"/>
      <c r="E175" s="6"/>
      <c r="F175" s="7"/>
      <c r="G175" s="5"/>
      <c r="H175" s="8"/>
      <c r="I175" s="8"/>
      <c r="J175" s="9" t="str">
        <f t="shared" si="0"/>
        <v>S</v>
      </c>
    </row>
    <row r="176" spans="1:10" ht="22.5" customHeight="1">
      <c r="A176" s="1"/>
      <c r="B176" s="4"/>
      <c r="C176" s="5"/>
      <c r="D176" s="5"/>
      <c r="E176" s="6"/>
      <c r="F176" s="7"/>
      <c r="G176" s="5"/>
      <c r="H176" s="8"/>
      <c r="I176" s="8"/>
      <c r="J176" s="9" t="str">
        <f t="shared" si="0"/>
        <v>S</v>
      </c>
    </row>
    <row r="177" spans="1:10" ht="22.5" customHeight="1">
      <c r="A177" s="1"/>
      <c r="B177" s="4"/>
      <c r="C177" s="5"/>
      <c r="D177" s="5"/>
      <c r="E177" s="6"/>
      <c r="F177" s="7"/>
      <c r="G177" s="5"/>
      <c r="H177" s="8"/>
      <c r="I177" s="8"/>
      <c r="J177" s="9" t="str">
        <f t="shared" si="0"/>
        <v>S</v>
      </c>
    </row>
    <row r="178" spans="1:10" ht="22.5" customHeight="1">
      <c r="A178" s="1"/>
      <c r="B178" s="4"/>
      <c r="C178" s="5"/>
      <c r="D178" s="5"/>
      <c r="E178" s="6"/>
      <c r="F178" s="7"/>
      <c r="G178" s="5"/>
      <c r="H178" s="8"/>
      <c r="I178" s="8"/>
      <c r="J178" s="9" t="str">
        <f t="shared" si="0"/>
        <v>S</v>
      </c>
    </row>
    <row r="179" spans="1:10" ht="22.5" customHeight="1">
      <c r="A179" s="1"/>
      <c r="B179" s="4"/>
      <c r="C179" s="5"/>
      <c r="D179" s="5"/>
      <c r="E179" s="6"/>
      <c r="F179" s="7"/>
      <c r="G179" s="5"/>
      <c r="H179" s="8"/>
      <c r="I179" s="8"/>
      <c r="J179" s="9" t="str">
        <f t="shared" si="0"/>
        <v>S</v>
      </c>
    </row>
    <row r="180" spans="1:10" ht="22.5" customHeight="1">
      <c r="A180" s="1"/>
      <c r="B180" s="4"/>
      <c r="C180" s="5"/>
      <c r="D180" s="5"/>
      <c r="E180" s="6"/>
      <c r="F180" s="7"/>
      <c r="G180" s="5"/>
      <c r="H180" s="8"/>
      <c r="I180" s="8"/>
      <c r="J180" s="9" t="str">
        <f t="shared" si="0"/>
        <v>S</v>
      </c>
    </row>
    <row r="181" spans="1:10" ht="22.5" customHeight="1">
      <c r="A181" s="1"/>
      <c r="B181" s="4"/>
      <c r="C181" s="5"/>
      <c r="D181" s="5"/>
      <c r="E181" s="6"/>
      <c r="F181" s="7"/>
      <c r="G181" s="5"/>
      <c r="H181" s="8"/>
      <c r="I181" s="8"/>
      <c r="J181" s="9" t="str">
        <f t="shared" si="0"/>
        <v>S</v>
      </c>
    </row>
    <row r="182" spans="1:10" ht="22.5" customHeight="1">
      <c r="A182" s="1"/>
      <c r="B182" s="4"/>
      <c r="C182" s="5"/>
      <c r="D182" s="5"/>
      <c r="E182" s="6"/>
      <c r="F182" s="7"/>
      <c r="G182" s="5"/>
      <c r="H182" s="8"/>
      <c r="I182" s="8"/>
      <c r="J182" s="9" t="str">
        <f t="shared" si="0"/>
        <v>S</v>
      </c>
    </row>
    <row r="183" spans="1:10" ht="22.5" customHeight="1">
      <c r="A183" s="1"/>
      <c r="B183" s="4"/>
      <c r="C183" s="5"/>
      <c r="D183" s="5"/>
      <c r="E183" s="6"/>
      <c r="F183" s="7"/>
      <c r="G183" s="5"/>
      <c r="H183" s="8"/>
      <c r="I183" s="8"/>
      <c r="J183" s="9" t="str">
        <f t="shared" si="0"/>
        <v>S</v>
      </c>
    </row>
    <row r="184" spans="1:10" ht="22.5" customHeight="1">
      <c r="A184" s="1"/>
      <c r="B184" s="4"/>
      <c r="C184" s="5"/>
      <c r="D184" s="5"/>
      <c r="E184" s="6"/>
      <c r="F184" s="7"/>
      <c r="G184" s="5"/>
      <c r="H184" s="8"/>
      <c r="I184" s="8"/>
      <c r="J184" s="9" t="str">
        <f t="shared" si="0"/>
        <v>S</v>
      </c>
    </row>
    <row r="185" spans="1:10" ht="22.5" customHeight="1">
      <c r="A185" s="1"/>
      <c r="B185" s="4"/>
      <c r="C185" s="5"/>
      <c r="D185" s="5"/>
      <c r="E185" s="6"/>
      <c r="F185" s="7"/>
      <c r="G185" s="5"/>
      <c r="H185" s="8"/>
      <c r="I185" s="8"/>
      <c r="J185" s="9" t="str">
        <f t="shared" si="0"/>
        <v>S</v>
      </c>
    </row>
    <row r="186" spans="1:10" ht="22.5" customHeight="1">
      <c r="A186" s="1"/>
      <c r="B186" s="4"/>
      <c r="C186" s="5"/>
      <c r="D186" s="5"/>
      <c r="E186" s="6"/>
      <c r="F186" s="7"/>
      <c r="G186" s="5"/>
      <c r="H186" s="8"/>
      <c r="I186" s="8"/>
      <c r="J186" s="9" t="str">
        <f t="shared" si="0"/>
        <v>S</v>
      </c>
    </row>
    <row r="187" spans="1:10" ht="22.5" customHeight="1">
      <c r="A187" s="1"/>
      <c r="B187" s="4"/>
      <c r="C187" s="5"/>
      <c r="D187" s="5"/>
      <c r="E187" s="6"/>
      <c r="F187" s="7"/>
      <c r="G187" s="5"/>
      <c r="H187" s="8"/>
      <c r="I187" s="8"/>
      <c r="J187" s="9" t="str">
        <f t="shared" si="0"/>
        <v>S</v>
      </c>
    </row>
    <row r="188" spans="1:10" ht="22.5" customHeight="1">
      <c r="A188" s="1"/>
      <c r="B188" s="4"/>
      <c r="C188" s="5"/>
      <c r="D188" s="5"/>
      <c r="E188" s="6"/>
      <c r="F188" s="7"/>
      <c r="G188" s="5"/>
      <c r="H188" s="8"/>
      <c r="I188" s="8"/>
      <c r="J188" s="9" t="str">
        <f t="shared" si="0"/>
        <v>S</v>
      </c>
    </row>
    <row r="189" spans="1:10" ht="22.5" customHeight="1">
      <c r="A189" s="1"/>
      <c r="B189" s="4"/>
      <c r="C189" s="5"/>
      <c r="D189" s="5"/>
      <c r="E189" s="6"/>
      <c r="F189" s="7"/>
      <c r="G189" s="5"/>
      <c r="H189" s="8"/>
      <c r="I189" s="8"/>
      <c r="J189" s="9" t="str">
        <f t="shared" si="0"/>
        <v>S</v>
      </c>
    </row>
    <row r="190" spans="1:10" ht="22.5" customHeight="1">
      <c r="A190" s="1"/>
      <c r="B190" s="4"/>
      <c r="C190" s="5"/>
      <c r="D190" s="5"/>
      <c r="E190" s="6"/>
      <c r="F190" s="7"/>
      <c r="G190" s="5"/>
      <c r="H190" s="8"/>
      <c r="I190" s="8"/>
      <c r="J190" s="9" t="str">
        <f t="shared" si="0"/>
        <v>S</v>
      </c>
    </row>
    <row r="191" spans="1:10" ht="22.5" customHeight="1">
      <c r="A191" s="1"/>
      <c r="B191" s="4"/>
      <c r="C191" s="5"/>
      <c r="D191" s="5"/>
      <c r="E191" s="6"/>
      <c r="F191" s="7"/>
      <c r="G191" s="5"/>
      <c r="H191" s="8"/>
      <c r="I191" s="8"/>
      <c r="J191" s="9" t="str">
        <f t="shared" si="0"/>
        <v>S</v>
      </c>
    </row>
    <row r="192" spans="1:10" ht="22.5" customHeight="1">
      <c r="A192" s="1"/>
      <c r="B192" s="4"/>
      <c r="C192" s="5"/>
      <c r="D192" s="5"/>
      <c r="E192" s="6"/>
      <c r="F192" s="7"/>
      <c r="G192" s="5"/>
      <c r="H192" s="8"/>
      <c r="I192" s="8"/>
      <c r="J192" s="9" t="str">
        <f t="shared" si="0"/>
        <v>S</v>
      </c>
    </row>
    <row r="193" spans="1:10" ht="22.5" customHeight="1">
      <c r="A193" s="1"/>
      <c r="B193" s="4"/>
      <c r="C193" s="5"/>
      <c r="D193" s="5"/>
      <c r="E193" s="6"/>
      <c r="F193" s="7"/>
      <c r="G193" s="5"/>
      <c r="H193" s="8"/>
      <c r="I193" s="8"/>
      <c r="J193" s="9" t="str">
        <f t="shared" si="0"/>
        <v>S</v>
      </c>
    </row>
    <row r="194" spans="1:10" ht="22.5" customHeight="1">
      <c r="A194" s="1"/>
      <c r="B194" s="4"/>
      <c r="C194" s="5"/>
      <c r="D194" s="5"/>
      <c r="E194" s="6"/>
      <c r="F194" s="7"/>
      <c r="G194" s="5"/>
      <c r="H194" s="8"/>
      <c r="I194" s="8"/>
      <c r="J194" s="9" t="str">
        <f t="shared" si="0"/>
        <v>S</v>
      </c>
    </row>
    <row r="195" spans="1:10" ht="22.5" customHeight="1">
      <c r="A195" s="1"/>
      <c r="B195" s="4"/>
      <c r="C195" s="5"/>
      <c r="D195" s="5"/>
      <c r="E195" s="6"/>
      <c r="F195" s="7"/>
      <c r="G195" s="5"/>
      <c r="H195" s="8"/>
      <c r="I195" s="8"/>
      <c r="J195" s="9" t="str">
        <f t="shared" si="0"/>
        <v>S</v>
      </c>
    </row>
    <row r="196" spans="1:10" ht="22.5" customHeight="1">
      <c r="A196" s="1"/>
      <c r="B196" s="4"/>
      <c r="C196" s="5"/>
      <c r="D196" s="5"/>
      <c r="E196" s="6"/>
      <c r="F196" s="7"/>
      <c r="G196" s="5"/>
      <c r="H196" s="8"/>
      <c r="I196" s="8"/>
      <c r="J196" s="9" t="str">
        <f t="shared" si="0"/>
        <v>S</v>
      </c>
    </row>
    <row r="197" spans="1:10" ht="22.5" customHeight="1">
      <c r="A197" s="1"/>
      <c r="B197" s="4"/>
      <c r="C197" s="5"/>
      <c r="D197" s="5"/>
      <c r="E197" s="6"/>
      <c r="F197" s="7"/>
      <c r="G197" s="5"/>
      <c r="H197" s="8"/>
      <c r="I197" s="8"/>
      <c r="J197" s="9" t="str">
        <f t="shared" si="0"/>
        <v>S</v>
      </c>
    </row>
    <row r="198" spans="1:10" ht="22.5" customHeight="1">
      <c r="A198" s="1"/>
      <c r="B198" s="4"/>
      <c r="C198" s="5"/>
      <c r="D198" s="5"/>
      <c r="E198" s="6"/>
      <c r="F198" s="7"/>
      <c r="G198" s="5"/>
      <c r="H198" s="8"/>
      <c r="I198" s="8"/>
      <c r="J198" s="9" t="str">
        <f t="shared" si="0"/>
        <v>S</v>
      </c>
    </row>
    <row r="199" spans="1:10" ht="22.5" customHeight="1">
      <c r="A199" s="1"/>
      <c r="B199" s="4"/>
      <c r="C199" s="5"/>
      <c r="D199" s="5"/>
      <c r="E199" s="6"/>
      <c r="F199" s="7"/>
      <c r="G199" s="5"/>
      <c r="H199" s="8"/>
      <c r="I199" s="8"/>
      <c r="J199" s="9" t="str">
        <f t="shared" si="0"/>
        <v>S</v>
      </c>
    </row>
    <row r="200" spans="1:10" ht="22.5" customHeight="1">
      <c r="A200" s="1"/>
      <c r="B200" s="4"/>
      <c r="C200" s="5"/>
      <c r="D200" s="5"/>
      <c r="E200" s="6"/>
      <c r="F200" s="7"/>
      <c r="G200" s="5"/>
      <c r="H200" s="8"/>
      <c r="I200" s="8"/>
      <c r="J200" s="9" t="str">
        <f t="shared" si="0"/>
        <v>S</v>
      </c>
    </row>
    <row r="201" spans="1:10" ht="22.5" customHeight="1">
      <c r="A201" s="1"/>
      <c r="B201" s="4"/>
      <c r="C201" s="5"/>
      <c r="D201" s="5"/>
      <c r="E201" s="6"/>
      <c r="F201" s="7"/>
      <c r="G201" s="5"/>
      <c r="H201" s="8"/>
      <c r="I201" s="8"/>
      <c r="J201" s="9" t="str">
        <f t="shared" si="0"/>
        <v>S</v>
      </c>
    </row>
    <row r="202" spans="1:10" ht="22.5" customHeight="1">
      <c r="A202" s="1"/>
      <c r="B202" s="4"/>
      <c r="C202" s="5"/>
      <c r="D202" s="5"/>
      <c r="E202" s="6"/>
      <c r="F202" s="7"/>
      <c r="G202" s="5"/>
      <c r="H202" s="8"/>
      <c r="I202" s="8"/>
      <c r="J202" s="9" t="str">
        <f t="shared" si="0"/>
        <v>S</v>
      </c>
    </row>
    <row r="203" spans="1:10" ht="22.5" customHeight="1">
      <c r="A203" s="1"/>
      <c r="B203" s="4"/>
      <c r="C203" s="5"/>
      <c r="D203" s="5"/>
      <c r="E203" s="6"/>
      <c r="F203" s="7"/>
      <c r="G203" s="5"/>
      <c r="H203" s="8"/>
      <c r="I203" s="8"/>
      <c r="J203" s="9" t="str">
        <f t="shared" si="0"/>
        <v>S</v>
      </c>
    </row>
    <row r="204" spans="1:10" ht="22.5" customHeight="1">
      <c r="A204" s="1"/>
      <c r="B204" s="4"/>
      <c r="C204" s="5"/>
      <c r="D204" s="5"/>
      <c r="E204" s="6"/>
      <c r="F204" s="7"/>
      <c r="G204" s="5"/>
      <c r="H204" s="8"/>
      <c r="I204" s="8"/>
      <c r="J204" s="9" t="str">
        <f t="shared" si="0"/>
        <v>S</v>
      </c>
    </row>
    <row r="205" spans="1:10" ht="22.5" customHeight="1">
      <c r="A205" s="1"/>
      <c r="B205" s="4"/>
      <c r="C205" s="5"/>
      <c r="D205" s="5"/>
      <c r="E205" s="6"/>
      <c r="F205" s="7"/>
      <c r="G205" s="5"/>
      <c r="H205" s="8"/>
      <c r="I205" s="8"/>
      <c r="J205" s="9" t="str">
        <f t="shared" si="0"/>
        <v>S</v>
      </c>
    </row>
    <row r="206" spans="1:10" ht="22.5" customHeight="1">
      <c r="A206" s="1"/>
      <c r="B206" s="4"/>
      <c r="C206" s="5"/>
      <c r="D206" s="5"/>
      <c r="E206" s="6"/>
      <c r="F206" s="7"/>
      <c r="G206" s="5"/>
      <c r="H206" s="8"/>
      <c r="I206" s="8"/>
      <c r="J206" s="9" t="str">
        <f t="shared" si="0"/>
        <v>S</v>
      </c>
    </row>
    <row r="207" spans="1:10" ht="22.5" customHeight="1">
      <c r="A207" s="1"/>
      <c r="B207" s="4"/>
      <c r="C207" s="5"/>
      <c r="D207" s="5"/>
      <c r="E207" s="6"/>
      <c r="F207" s="7"/>
      <c r="G207" s="5"/>
      <c r="H207" s="8"/>
      <c r="I207" s="8"/>
      <c r="J207" s="9" t="str">
        <f t="shared" si="0"/>
        <v>S</v>
      </c>
    </row>
    <row r="208" spans="1:10" ht="22.5" customHeight="1">
      <c r="A208" s="1"/>
      <c r="B208" s="4"/>
      <c r="C208" s="5"/>
      <c r="D208" s="5"/>
      <c r="E208" s="6"/>
      <c r="F208" s="7"/>
      <c r="G208" s="5"/>
      <c r="H208" s="8"/>
      <c r="I208" s="8"/>
      <c r="J208" s="9" t="str">
        <f t="shared" si="0"/>
        <v>S</v>
      </c>
    </row>
    <row r="209" spans="1:10" ht="22.5" customHeight="1">
      <c r="A209" s="1"/>
      <c r="B209" s="4"/>
      <c r="C209" s="5"/>
      <c r="D209" s="5"/>
      <c r="E209" s="6"/>
      <c r="F209" s="7"/>
      <c r="G209" s="5"/>
      <c r="H209" s="8"/>
      <c r="I209" s="8"/>
      <c r="J209" s="9" t="str">
        <f t="shared" si="0"/>
        <v>S</v>
      </c>
    </row>
    <row r="210" spans="1:10" ht="22.5" customHeight="1">
      <c r="A210" s="1"/>
      <c r="B210" s="4"/>
      <c r="C210" s="5"/>
      <c r="D210" s="5"/>
      <c r="E210" s="6"/>
      <c r="F210" s="7"/>
      <c r="G210" s="5"/>
      <c r="H210" s="8"/>
      <c r="I210" s="8"/>
      <c r="J210" s="9" t="str">
        <f t="shared" si="0"/>
        <v>S</v>
      </c>
    </row>
    <row r="211" spans="1:10" ht="22.5" customHeight="1">
      <c r="A211" s="1"/>
      <c r="B211" s="4"/>
      <c r="C211" s="5"/>
      <c r="D211" s="5"/>
      <c r="E211" s="6"/>
      <c r="F211" s="7"/>
      <c r="G211" s="5"/>
      <c r="H211" s="8"/>
      <c r="I211" s="8"/>
      <c r="J211" s="9" t="str">
        <f t="shared" si="0"/>
        <v>S</v>
      </c>
    </row>
    <row r="212" spans="1:10" ht="22.5" customHeight="1">
      <c r="A212" s="1"/>
      <c r="B212" s="4"/>
      <c r="C212" s="5"/>
      <c r="D212" s="5"/>
      <c r="E212" s="6"/>
      <c r="F212" s="7"/>
      <c r="G212" s="5"/>
      <c r="H212" s="8"/>
      <c r="I212" s="8"/>
      <c r="J212" s="9" t="str">
        <f t="shared" si="0"/>
        <v>S</v>
      </c>
    </row>
    <row r="213" spans="1:10" ht="22.5" customHeight="1">
      <c r="A213" s="1"/>
      <c r="B213" s="4"/>
      <c r="C213" s="5"/>
      <c r="D213" s="5"/>
      <c r="E213" s="6"/>
      <c r="F213" s="7"/>
      <c r="G213" s="5"/>
      <c r="H213" s="8"/>
      <c r="I213" s="8"/>
      <c r="J213" s="9" t="str">
        <f t="shared" si="0"/>
        <v>S</v>
      </c>
    </row>
    <row r="214" spans="1:10" ht="22.5" customHeight="1">
      <c r="A214" s="1"/>
      <c r="B214" s="4"/>
      <c r="C214" s="5"/>
      <c r="D214" s="5"/>
      <c r="E214" s="6"/>
      <c r="F214" s="7"/>
      <c r="G214" s="5"/>
      <c r="H214" s="8"/>
      <c r="I214" s="8"/>
      <c r="J214" s="9" t="str">
        <f t="shared" si="0"/>
        <v>S</v>
      </c>
    </row>
    <row r="215" spans="1:10" ht="22.5" customHeight="1">
      <c r="A215" s="1"/>
      <c r="B215" s="4"/>
      <c r="C215" s="5"/>
      <c r="D215" s="5"/>
      <c r="E215" s="6"/>
      <c r="F215" s="7"/>
      <c r="G215" s="5"/>
      <c r="H215" s="8"/>
      <c r="I215" s="8"/>
      <c r="J215" s="9" t="str">
        <f t="shared" si="0"/>
        <v>S</v>
      </c>
    </row>
    <row r="216" spans="1:10" ht="22.5" customHeight="1">
      <c r="A216" s="1"/>
      <c r="B216" s="4"/>
      <c r="C216" s="5"/>
      <c r="D216" s="5"/>
      <c r="E216" s="6"/>
      <c r="F216" s="7"/>
      <c r="G216" s="5"/>
      <c r="H216" s="8"/>
      <c r="I216" s="8"/>
      <c r="J216" s="9" t="str">
        <f t="shared" si="0"/>
        <v>S</v>
      </c>
    </row>
    <row r="217" spans="1:10" ht="22.5" customHeight="1">
      <c r="A217" s="1"/>
      <c r="B217" s="4"/>
      <c r="C217" s="5"/>
      <c r="D217" s="5"/>
      <c r="E217" s="6"/>
      <c r="F217" s="7"/>
      <c r="G217" s="5"/>
      <c r="H217" s="8"/>
      <c r="I217" s="8"/>
      <c r="J217" s="9" t="str">
        <f t="shared" si="0"/>
        <v>S</v>
      </c>
    </row>
    <row r="218" spans="1:10" ht="22.5" customHeight="1">
      <c r="A218" s="1"/>
      <c r="B218" s="4"/>
      <c r="C218" s="5"/>
      <c r="D218" s="5"/>
      <c r="E218" s="6"/>
      <c r="F218" s="7"/>
      <c r="G218" s="5"/>
      <c r="H218" s="8"/>
      <c r="I218" s="8"/>
      <c r="J218" s="9" t="str">
        <f t="shared" si="0"/>
        <v>S</v>
      </c>
    </row>
    <row r="219" spans="1:10" ht="22.5" customHeight="1">
      <c r="A219" s="1"/>
      <c r="B219" s="4"/>
      <c r="C219" s="5"/>
      <c r="D219" s="5"/>
      <c r="E219" s="6"/>
      <c r="F219" s="7"/>
      <c r="G219" s="5"/>
      <c r="H219" s="8"/>
      <c r="I219" s="8"/>
      <c r="J219" s="9" t="str">
        <f t="shared" si="0"/>
        <v>S</v>
      </c>
    </row>
    <row r="220" spans="1:10" ht="22.5" customHeight="1">
      <c r="A220" s="1"/>
      <c r="B220" s="4"/>
      <c r="C220" s="5"/>
      <c r="D220" s="5"/>
      <c r="E220" s="6"/>
      <c r="F220" s="7"/>
      <c r="G220" s="5"/>
      <c r="H220" s="8"/>
      <c r="I220" s="8"/>
      <c r="J220" s="9" t="str">
        <f t="shared" si="0"/>
        <v>S</v>
      </c>
    </row>
    <row r="221" spans="1:10" ht="22.5" customHeight="1">
      <c r="A221" s="1"/>
      <c r="B221" s="4"/>
      <c r="C221" s="5"/>
      <c r="D221" s="5"/>
      <c r="E221" s="6"/>
      <c r="F221" s="7"/>
      <c r="G221" s="5"/>
      <c r="H221" s="8"/>
      <c r="I221" s="8"/>
      <c r="J221" s="9" t="str">
        <f t="shared" si="0"/>
        <v>S</v>
      </c>
    </row>
    <row r="222" spans="1:10" ht="22.5" customHeight="1">
      <c r="A222" s="1"/>
      <c r="B222" s="4"/>
      <c r="C222" s="5"/>
      <c r="D222" s="5"/>
      <c r="E222" s="6"/>
      <c r="F222" s="7"/>
      <c r="G222" s="5"/>
      <c r="H222" s="8"/>
      <c r="I222" s="8"/>
      <c r="J222" s="9" t="str">
        <f t="shared" si="0"/>
        <v>S</v>
      </c>
    </row>
    <row r="223" spans="1:10" ht="22.5" customHeight="1">
      <c r="A223" s="1"/>
      <c r="B223" s="4"/>
      <c r="C223" s="5"/>
      <c r="D223" s="5"/>
      <c r="E223" s="6"/>
      <c r="F223" s="7"/>
      <c r="G223" s="5"/>
      <c r="H223" s="8"/>
      <c r="I223" s="8"/>
      <c r="J223" s="9" t="str">
        <f t="shared" si="0"/>
        <v>S</v>
      </c>
    </row>
    <row r="224" spans="1:10" ht="22.5" customHeight="1">
      <c r="A224" s="1"/>
      <c r="B224" s="4"/>
      <c r="C224" s="5"/>
      <c r="D224" s="5"/>
      <c r="E224" s="6"/>
      <c r="F224" s="7"/>
      <c r="G224" s="5"/>
      <c r="H224" s="8"/>
      <c r="I224" s="8"/>
      <c r="J224" s="9" t="str">
        <f t="shared" si="0"/>
        <v>S</v>
      </c>
    </row>
    <row r="225" spans="1:10" ht="22.5" customHeight="1">
      <c r="A225" s="1"/>
      <c r="B225" s="4"/>
      <c r="C225" s="5"/>
      <c r="D225" s="5"/>
      <c r="E225" s="6"/>
      <c r="F225" s="7"/>
      <c r="G225" s="5"/>
      <c r="H225" s="8"/>
      <c r="I225" s="8"/>
      <c r="J225" s="9" t="str">
        <f t="shared" si="0"/>
        <v>S</v>
      </c>
    </row>
    <row r="226" spans="1:10" ht="22.5" customHeight="1">
      <c r="A226" s="1"/>
      <c r="B226" s="4"/>
      <c r="C226" s="5"/>
      <c r="D226" s="5"/>
      <c r="E226" s="6"/>
      <c r="F226" s="7"/>
      <c r="G226" s="5"/>
      <c r="H226" s="8"/>
      <c r="I226" s="8"/>
      <c r="J226" s="9" t="str">
        <f t="shared" si="0"/>
        <v>S</v>
      </c>
    </row>
    <row r="227" spans="1:10" ht="22.5" customHeight="1">
      <c r="A227" s="1"/>
      <c r="B227" s="4"/>
      <c r="C227" s="5"/>
      <c r="D227" s="5"/>
      <c r="E227" s="6"/>
      <c r="F227" s="7"/>
      <c r="G227" s="5"/>
      <c r="H227" s="8"/>
      <c r="I227" s="8"/>
      <c r="J227" s="9" t="str">
        <f t="shared" si="0"/>
        <v>S</v>
      </c>
    </row>
    <row r="228" spans="1:10" ht="22.5" customHeight="1">
      <c r="A228" s="1"/>
      <c r="B228" s="4"/>
      <c r="C228" s="5"/>
      <c r="D228" s="5"/>
      <c r="E228" s="6"/>
      <c r="F228" s="7"/>
      <c r="G228" s="5"/>
      <c r="H228" s="8"/>
      <c r="I228" s="8"/>
      <c r="J228" s="9" t="str">
        <f t="shared" si="0"/>
        <v>S</v>
      </c>
    </row>
    <row r="229" spans="1:10" ht="22.5" customHeight="1">
      <c r="A229" s="1"/>
      <c r="B229" s="4"/>
      <c r="C229" s="5"/>
      <c r="D229" s="5"/>
      <c r="E229" s="6"/>
      <c r="F229" s="7"/>
      <c r="G229" s="5"/>
      <c r="H229" s="8"/>
      <c r="I229" s="8"/>
      <c r="J229" s="9" t="str">
        <f t="shared" si="0"/>
        <v>S</v>
      </c>
    </row>
    <row r="230" spans="1:10" ht="22.5" customHeight="1">
      <c r="A230" s="1"/>
      <c r="B230" s="4"/>
      <c r="C230" s="5"/>
      <c r="D230" s="5"/>
      <c r="E230" s="6"/>
      <c r="F230" s="7"/>
      <c r="G230" s="5"/>
      <c r="H230" s="8"/>
      <c r="I230" s="8"/>
      <c r="J230" s="9" t="str">
        <f t="shared" si="0"/>
        <v>S</v>
      </c>
    </row>
    <row r="231" spans="1:10" ht="22.5" customHeight="1">
      <c r="A231" s="1"/>
      <c r="B231" s="4"/>
      <c r="C231" s="5"/>
      <c r="D231" s="5"/>
      <c r="E231" s="6"/>
      <c r="F231" s="7"/>
      <c r="G231" s="5"/>
      <c r="H231" s="8"/>
      <c r="I231" s="8"/>
      <c r="J231" s="9" t="str">
        <f t="shared" si="0"/>
        <v>S</v>
      </c>
    </row>
    <row r="232" spans="1:10" ht="22.5" customHeight="1">
      <c r="A232" s="1"/>
      <c r="B232" s="4"/>
      <c r="C232" s="5"/>
      <c r="D232" s="5"/>
      <c r="E232" s="6"/>
      <c r="F232" s="7"/>
      <c r="G232" s="5"/>
      <c r="H232" s="8"/>
      <c r="I232" s="8"/>
      <c r="J232" s="9" t="str">
        <f t="shared" si="0"/>
        <v>S</v>
      </c>
    </row>
    <row r="233" spans="1:10" ht="22.5" customHeight="1">
      <c r="A233" s="1"/>
      <c r="B233" s="4"/>
      <c r="C233" s="5"/>
      <c r="D233" s="5"/>
      <c r="E233" s="6"/>
      <c r="F233" s="7"/>
      <c r="G233" s="5"/>
      <c r="H233" s="8"/>
      <c r="I233" s="8"/>
      <c r="J233" s="9" t="str">
        <f t="shared" si="0"/>
        <v>S</v>
      </c>
    </row>
    <row r="234" spans="1:10" ht="22.5" customHeight="1">
      <c r="A234" s="1"/>
      <c r="B234" s="4"/>
      <c r="C234" s="5"/>
      <c r="D234" s="5"/>
      <c r="E234" s="6"/>
      <c r="F234" s="7"/>
      <c r="G234" s="5"/>
      <c r="H234" s="8"/>
      <c r="I234" s="8"/>
      <c r="J234" s="9" t="str">
        <f t="shared" si="0"/>
        <v>S</v>
      </c>
    </row>
    <row r="235" spans="1:10" ht="22.5" customHeight="1">
      <c r="A235" s="1"/>
      <c r="B235" s="4"/>
      <c r="C235" s="5"/>
      <c r="D235" s="5"/>
      <c r="E235" s="6"/>
      <c r="F235" s="7"/>
      <c r="G235" s="5"/>
      <c r="H235" s="8"/>
      <c r="I235" s="8"/>
      <c r="J235" s="9" t="str">
        <f t="shared" si="0"/>
        <v>S</v>
      </c>
    </row>
    <row r="236" spans="1:10" ht="22.5" customHeight="1">
      <c r="A236" s="1"/>
      <c r="B236" s="4"/>
      <c r="C236" s="5"/>
      <c r="D236" s="5"/>
      <c r="E236" s="6"/>
      <c r="F236" s="7"/>
      <c r="G236" s="5"/>
      <c r="H236" s="8"/>
      <c r="I236" s="8"/>
      <c r="J236" s="9" t="str">
        <f t="shared" si="0"/>
        <v>S</v>
      </c>
    </row>
    <row r="237" spans="1:10" ht="22.5" customHeight="1">
      <c r="A237" s="1"/>
      <c r="B237" s="4"/>
      <c r="C237" s="5"/>
      <c r="D237" s="5"/>
      <c r="E237" s="6"/>
      <c r="F237" s="7"/>
      <c r="G237" s="5"/>
      <c r="H237" s="8"/>
      <c r="I237" s="8"/>
      <c r="J237" s="9" t="str">
        <f t="shared" si="0"/>
        <v>S</v>
      </c>
    </row>
    <row r="238" spans="1:10" ht="22.5" customHeight="1">
      <c r="A238" s="1"/>
      <c r="B238" s="4"/>
      <c r="C238" s="5"/>
      <c r="D238" s="5"/>
      <c r="E238" s="6"/>
      <c r="F238" s="7"/>
      <c r="G238" s="5"/>
      <c r="H238" s="8"/>
      <c r="I238" s="8"/>
      <c r="J238" s="9" t="str">
        <f t="shared" si="0"/>
        <v>S</v>
      </c>
    </row>
    <row r="239" spans="1:10" ht="22.5" customHeight="1">
      <c r="A239" s="1"/>
      <c r="B239" s="4"/>
      <c r="C239" s="5"/>
      <c r="D239" s="5"/>
      <c r="E239" s="6"/>
      <c r="F239" s="7"/>
      <c r="G239" s="5"/>
      <c r="H239" s="8"/>
      <c r="I239" s="8"/>
      <c r="J239" s="9" t="str">
        <f t="shared" si="0"/>
        <v>S</v>
      </c>
    </row>
    <row r="240" spans="1:10" ht="22.5" customHeight="1">
      <c r="A240" s="1"/>
      <c r="B240" s="4"/>
      <c r="C240" s="5"/>
      <c r="D240" s="5"/>
      <c r="E240" s="6"/>
      <c r="F240" s="7"/>
      <c r="G240" s="5"/>
      <c r="H240" s="8"/>
      <c r="I240" s="8"/>
      <c r="J240" s="9" t="str">
        <f t="shared" si="0"/>
        <v>S</v>
      </c>
    </row>
    <row r="241" spans="1:10" ht="22.5" customHeight="1">
      <c r="A241" s="1"/>
      <c r="B241" s="4"/>
      <c r="C241" s="5"/>
      <c r="D241" s="5"/>
      <c r="E241" s="6"/>
      <c r="F241" s="7"/>
      <c r="G241" s="5"/>
      <c r="H241" s="8"/>
      <c r="I241" s="8"/>
      <c r="J241" s="9" t="str">
        <f t="shared" si="0"/>
        <v>S</v>
      </c>
    </row>
    <row r="242" spans="1:10" ht="22.5" customHeight="1">
      <c r="A242" s="1"/>
      <c r="B242" s="4"/>
      <c r="C242" s="5"/>
      <c r="D242" s="5"/>
      <c r="E242" s="6"/>
      <c r="F242" s="7"/>
      <c r="G242" s="5"/>
      <c r="H242" s="8"/>
      <c r="I242" s="8"/>
      <c r="J242" s="9" t="str">
        <f t="shared" si="0"/>
        <v>S</v>
      </c>
    </row>
    <row r="243" spans="1:10" ht="22.5" customHeight="1">
      <c r="A243" s="1"/>
      <c r="B243" s="4"/>
      <c r="C243" s="5"/>
      <c r="D243" s="5"/>
      <c r="E243" s="6"/>
      <c r="F243" s="7"/>
      <c r="G243" s="5"/>
      <c r="H243" s="8"/>
      <c r="I243" s="8"/>
      <c r="J243" s="9" t="str">
        <f t="shared" si="0"/>
        <v>S</v>
      </c>
    </row>
    <row r="244" spans="1:10" ht="22.5" customHeight="1">
      <c r="A244" s="1"/>
      <c r="B244" s="4"/>
      <c r="C244" s="5"/>
      <c r="D244" s="5"/>
      <c r="E244" s="6"/>
      <c r="F244" s="7"/>
      <c r="G244" s="5"/>
      <c r="H244" s="8"/>
      <c r="I244" s="8"/>
      <c r="J244" s="9" t="str">
        <f t="shared" si="0"/>
        <v>S</v>
      </c>
    </row>
    <row r="245" spans="1:10" ht="22.5" customHeight="1">
      <c r="A245" s="1"/>
      <c r="B245" s="4"/>
      <c r="C245" s="5"/>
      <c r="D245" s="5"/>
      <c r="E245" s="6"/>
      <c r="F245" s="7"/>
      <c r="G245" s="5"/>
      <c r="H245" s="8"/>
      <c r="I245" s="8"/>
      <c r="J245" s="9" t="str">
        <f t="shared" si="0"/>
        <v>S</v>
      </c>
    </row>
    <row r="246" spans="1:10" ht="22.5" customHeight="1">
      <c r="A246" s="1"/>
      <c r="B246" s="4"/>
      <c r="C246" s="5"/>
      <c r="D246" s="5"/>
      <c r="E246" s="6"/>
      <c r="F246" s="7"/>
      <c r="G246" s="5"/>
      <c r="H246" s="8"/>
      <c r="I246" s="8"/>
      <c r="J246" s="9" t="str">
        <f t="shared" si="0"/>
        <v>S</v>
      </c>
    </row>
    <row r="247" spans="1:10" ht="22.5" customHeight="1">
      <c r="A247" s="1"/>
      <c r="B247" s="4"/>
      <c r="C247" s="5"/>
      <c r="D247" s="5"/>
      <c r="E247" s="6"/>
      <c r="F247" s="7"/>
      <c r="G247" s="5"/>
      <c r="H247" s="8"/>
      <c r="I247" s="8"/>
      <c r="J247" s="9" t="str">
        <f t="shared" si="0"/>
        <v>S</v>
      </c>
    </row>
    <row r="248" spans="1:10" ht="22.5" customHeight="1">
      <c r="A248" s="1"/>
      <c r="B248" s="4"/>
      <c r="C248" s="5"/>
      <c r="D248" s="5"/>
      <c r="E248" s="6"/>
      <c r="F248" s="7"/>
      <c r="G248" s="5"/>
      <c r="H248" s="8"/>
      <c r="I248" s="8"/>
      <c r="J248" s="9" t="str">
        <f t="shared" si="0"/>
        <v>S</v>
      </c>
    </row>
    <row r="249" spans="1:10" ht="22.5" customHeight="1">
      <c r="A249" s="1"/>
      <c r="B249" s="4"/>
      <c r="C249" s="5"/>
      <c r="D249" s="5"/>
      <c r="E249" s="6"/>
      <c r="F249" s="7"/>
      <c r="G249" s="5"/>
      <c r="H249" s="8"/>
      <c r="I249" s="8"/>
      <c r="J249" s="9" t="str">
        <f t="shared" si="0"/>
        <v>S</v>
      </c>
    </row>
    <row r="250" spans="1:10" ht="22.5" customHeight="1">
      <c r="A250" s="1"/>
      <c r="B250" s="4"/>
      <c r="C250" s="5"/>
      <c r="D250" s="5"/>
      <c r="E250" s="6"/>
      <c r="F250" s="7"/>
      <c r="G250" s="5"/>
      <c r="H250" s="8"/>
      <c r="I250" s="8"/>
      <c r="J250" s="9" t="str">
        <f t="shared" si="0"/>
        <v>S</v>
      </c>
    </row>
    <row r="251" spans="1:10" ht="22.5" customHeight="1">
      <c r="A251" s="1"/>
      <c r="B251" s="4"/>
      <c r="C251" s="5"/>
      <c r="D251" s="5"/>
      <c r="E251" s="6"/>
      <c r="F251" s="7"/>
      <c r="G251" s="5"/>
      <c r="H251" s="8"/>
      <c r="I251" s="8"/>
      <c r="J251" s="9" t="str">
        <f t="shared" si="0"/>
        <v>S</v>
      </c>
    </row>
    <row r="252" spans="1:10" ht="22.5" customHeight="1">
      <c r="A252" s="1"/>
      <c r="B252" s="4"/>
      <c r="C252" s="5"/>
      <c r="D252" s="5"/>
      <c r="E252" s="6"/>
      <c r="F252" s="7"/>
      <c r="G252" s="5"/>
      <c r="H252" s="8"/>
      <c r="I252" s="8"/>
      <c r="J252" s="9" t="str">
        <f t="shared" si="0"/>
        <v>S</v>
      </c>
    </row>
    <row r="253" spans="1:10" ht="22.5" customHeight="1">
      <c r="A253" s="1"/>
      <c r="B253" s="4"/>
      <c r="C253" s="5"/>
      <c r="D253" s="5"/>
      <c r="E253" s="6"/>
      <c r="F253" s="7"/>
      <c r="G253" s="5"/>
      <c r="H253" s="8"/>
      <c r="I253" s="8"/>
      <c r="J253" s="9" t="str">
        <f t="shared" si="0"/>
        <v>S</v>
      </c>
    </row>
    <row r="254" spans="1:10" ht="22.5" customHeight="1">
      <c r="A254" s="1"/>
      <c r="B254" s="4"/>
      <c r="C254" s="5"/>
      <c r="D254" s="5"/>
      <c r="E254" s="6"/>
      <c r="F254" s="7"/>
      <c r="G254" s="5"/>
      <c r="H254" s="8"/>
      <c r="I254" s="8"/>
      <c r="J254" s="9" t="str">
        <f t="shared" si="0"/>
        <v>S</v>
      </c>
    </row>
    <row r="255" spans="1:10" ht="22.5" customHeight="1">
      <c r="A255" s="1"/>
      <c r="B255" s="4"/>
      <c r="C255" s="5"/>
      <c r="D255" s="5"/>
      <c r="E255" s="6"/>
      <c r="F255" s="7"/>
      <c r="G255" s="5"/>
      <c r="H255" s="8"/>
      <c r="I255" s="8"/>
      <c r="J255" s="9" t="str">
        <f t="shared" si="0"/>
        <v>S</v>
      </c>
    </row>
    <row r="256" spans="1:10" ht="22.5" customHeight="1">
      <c r="A256" s="1"/>
      <c r="B256" s="4"/>
      <c r="C256" s="5"/>
      <c r="D256" s="5"/>
      <c r="E256" s="6"/>
      <c r="F256" s="7"/>
      <c r="G256" s="5"/>
      <c r="H256" s="8"/>
      <c r="I256" s="8"/>
      <c r="J256" s="9" t="str">
        <f t="shared" si="0"/>
        <v>S</v>
      </c>
    </row>
    <row r="257" spans="1:10" ht="22.5" customHeight="1">
      <c r="A257" s="1"/>
      <c r="B257" s="4"/>
      <c r="C257" s="5"/>
      <c r="D257" s="5"/>
      <c r="E257" s="6"/>
      <c r="F257" s="7"/>
      <c r="G257" s="5"/>
      <c r="H257" s="8"/>
      <c r="I257" s="8"/>
      <c r="J257" s="9" t="str">
        <f t="shared" ref="J257:J511" si="1">IF(I257="","S","")</f>
        <v>S</v>
      </c>
    </row>
    <row r="258" spans="1:10" ht="22.5" customHeight="1">
      <c r="A258" s="1"/>
      <c r="B258" s="4"/>
      <c r="C258" s="5"/>
      <c r="D258" s="5"/>
      <c r="E258" s="6"/>
      <c r="F258" s="7"/>
      <c r="G258" s="5"/>
      <c r="H258" s="8"/>
      <c r="I258" s="8"/>
      <c r="J258" s="9" t="str">
        <f t="shared" si="1"/>
        <v>S</v>
      </c>
    </row>
    <row r="259" spans="1:10" ht="22.5" customHeight="1">
      <c r="A259" s="1"/>
      <c r="B259" s="4"/>
      <c r="C259" s="5"/>
      <c r="D259" s="5"/>
      <c r="E259" s="6"/>
      <c r="F259" s="7"/>
      <c r="G259" s="5"/>
      <c r="H259" s="8"/>
      <c r="I259" s="8"/>
      <c r="J259" s="9" t="str">
        <f t="shared" si="1"/>
        <v>S</v>
      </c>
    </row>
    <row r="260" spans="1:10" ht="22.5" customHeight="1">
      <c r="A260" s="1"/>
      <c r="B260" s="4"/>
      <c r="C260" s="5"/>
      <c r="D260" s="5"/>
      <c r="E260" s="6"/>
      <c r="F260" s="7"/>
      <c r="G260" s="5"/>
      <c r="H260" s="8"/>
      <c r="I260" s="8"/>
      <c r="J260" s="9" t="str">
        <f t="shared" si="1"/>
        <v>S</v>
      </c>
    </row>
    <row r="261" spans="1:10" ht="22.5" customHeight="1">
      <c r="A261" s="1"/>
      <c r="B261" s="4"/>
      <c r="C261" s="5"/>
      <c r="D261" s="5"/>
      <c r="E261" s="6"/>
      <c r="F261" s="7"/>
      <c r="G261" s="5"/>
      <c r="H261" s="8"/>
      <c r="I261" s="8"/>
      <c r="J261" s="9" t="str">
        <f t="shared" si="1"/>
        <v>S</v>
      </c>
    </row>
    <row r="262" spans="1:10" ht="22.5" customHeight="1">
      <c r="A262" s="1"/>
      <c r="B262" s="4"/>
      <c r="C262" s="5"/>
      <c r="D262" s="5"/>
      <c r="E262" s="6"/>
      <c r="F262" s="7"/>
      <c r="G262" s="5"/>
      <c r="H262" s="8"/>
      <c r="I262" s="8"/>
      <c r="J262" s="9" t="str">
        <f t="shared" si="1"/>
        <v>S</v>
      </c>
    </row>
    <row r="263" spans="1:10" ht="22.5" customHeight="1">
      <c r="A263" s="1"/>
      <c r="B263" s="4"/>
      <c r="C263" s="5"/>
      <c r="D263" s="5"/>
      <c r="E263" s="6"/>
      <c r="F263" s="7"/>
      <c r="G263" s="5"/>
      <c r="H263" s="8"/>
      <c r="I263" s="8"/>
      <c r="J263" s="9" t="str">
        <f t="shared" si="1"/>
        <v>S</v>
      </c>
    </row>
    <row r="264" spans="1:10" ht="22.5" customHeight="1">
      <c r="A264" s="1"/>
      <c r="B264" s="4"/>
      <c r="C264" s="5"/>
      <c r="D264" s="5"/>
      <c r="E264" s="6"/>
      <c r="F264" s="7"/>
      <c r="G264" s="5"/>
      <c r="H264" s="8"/>
      <c r="I264" s="8"/>
      <c r="J264" s="9" t="str">
        <f t="shared" si="1"/>
        <v>S</v>
      </c>
    </row>
    <row r="265" spans="1:10" ht="22.5" customHeight="1">
      <c r="A265" s="1"/>
      <c r="B265" s="4"/>
      <c r="C265" s="5"/>
      <c r="D265" s="5"/>
      <c r="E265" s="6"/>
      <c r="F265" s="7"/>
      <c r="G265" s="5"/>
      <c r="H265" s="8"/>
      <c r="I265" s="8"/>
      <c r="J265" s="9" t="str">
        <f t="shared" si="1"/>
        <v>S</v>
      </c>
    </row>
    <row r="266" spans="1:10" ht="22.5" customHeight="1">
      <c r="A266" s="1"/>
      <c r="B266" s="4"/>
      <c r="C266" s="5"/>
      <c r="D266" s="5"/>
      <c r="E266" s="6"/>
      <c r="F266" s="7"/>
      <c r="G266" s="5"/>
      <c r="H266" s="8"/>
      <c r="I266" s="8"/>
      <c r="J266" s="9" t="str">
        <f t="shared" si="1"/>
        <v>S</v>
      </c>
    </row>
    <row r="267" spans="1:10" ht="22.5" customHeight="1">
      <c r="A267" s="1"/>
      <c r="B267" s="4"/>
      <c r="C267" s="5"/>
      <c r="D267" s="5"/>
      <c r="E267" s="6"/>
      <c r="F267" s="7"/>
      <c r="G267" s="5"/>
      <c r="H267" s="8"/>
      <c r="I267" s="8"/>
      <c r="J267" s="9" t="str">
        <f t="shared" si="1"/>
        <v>S</v>
      </c>
    </row>
    <row r="268" spans="1:10" ht="22.5" customHeight="1">
      <c r="A268" s="1"/>
      <c r="B268" s="4"/>
      <c r="C268" s="5"/>
      <c r="D268" s="5"/>
      <c r="E268" s="6"/>
      <c r="F268" s="7"/>
      <c r="G268" s="5"/>
      <c r="H268" s="8"/>
      <c r="I268" s="8"/>
      <c r="J268" s="9" t="str">
        <f t="shared" si="1"/>
        <v>S</v>
      </c>
    </row>
    <row r="269" spans="1:10" ht="22.5" customHeight="1">
      <c r="A269" s="1"/>
      <c r="B269" s="4"/>
      <c r="C269" s="5"/>
      <c r="D269" s="5"/>
      <c r="E269" s="6"/>
      <c r="F269" s="7"/>
      <c r="G269" s="5"/>
      <c r="H269" s="8"/>
      <c r="I269" s="8"/>
      <c r="J269" s="9" t="str">
        <f t="shared" si="1"/>
        <v>S</v>
      </c>
    </row>
    <row r="270" spans="1:10" ht="22.5" customHeight="1">
      <c r="A270" s="1"/>
      <c r="B270" s="4"/>
      <c r="C270" s="5"/>
      <c r="D270" s="5"/>
      <c r="E270" s="6"/>
      <c r="F270" s="7"/>
      <c r="G270" s="5"/>
      <c r="H270" s="8"/>
      <c r="I270" s="8"/>
      <c r="J270" s="9" t="str">
        <f t="shared" si="1"/>
        <v>S</v>
      </c>
    </row>
    <row r="271" spans="1:10" ht="22.5" customHeight="1">
      <c r="A271" s="1"/>
      <c r="B271" s="4"/>
      <c r="C271" s="5"/>
      <c r="D271" s="5"/>
      <c r="E271" s="6"/>
      <c r="F271" s="7"/>
      <c r="G271" s="5"/>
      <c r="H271" s="8"/>
      <c r="I271" s="8"/>
      <c r="J271" s="9" t="str">
        <f t="shared" si="1"/>
        <v>S</v>
      </c>
    </row>
    <row r="272" spans="1:10" ht="22.5" customHeight="1">
      <c r="A272" s="1"/>
      <c r="B272" s="4"/>
      <c r="C272" s="5"/>
      <c r="D272" s="5"/>
      <c r="E272" s="6"/>
      <c r="F272" s="7"/>
      <c r="G272" s="5"/>
      <c r="H272" s="8"/>
      <c r="I272" s="8"/>
      <c r="J272" s="9" t="str">
        <f t="shared" si="1"/>
        <v>S</v>
      </c>
    </row>
    <row r="273" spans="1:10" ht="22.5" customHeight="1">
      <c r="A273" s="1"/>
      <c r="B273" s="4"/>
      <c r="C273" s="5"/>
      <c r="D273" s="5"/>
      <c r="E273" s="6"/>
      <c r="F273" s="7"/>
      <c r="G273" s="5"/>
      <c r="H273" s="8"/>
      <c r="I273" s="8"/>
      <c r="J273" s="9" t="str">
        <f t="shared" si="1"/>
        <v>S</v>
      </c>
    </row>
    <row r="274" spans="1:10" ht="22.5" customHeight="1">
      <c r="A274" s="1"/>
      <c r="B274" s="4"/>
      <c r="C274" s="5"/>
      <c r="D274" s="5"/>
      <c r="E274" s="6"/>
      <c r="F274" s="7"/>
      <c r="G274" s="5"/>
      <c r="H274" s="8"/>
      <c r="I274" s="8"/>
      <c r="J274" s="9" t="str">
        <f t="shared" si="1"/>
        <v>S</v>
      </c>
    </row>
    <row r="275" spans="1:10" ht="22.5" customHeight="1">
      <c r="A275" s="1"/>
      <c r="B275" s="4"/>
      <c r="C275" s="5"/>
      <c r="D275" s="5"/>
      <c r="E275" s="6"/>
      <c r="F275" s="7"/>
      <c r="G275" s="5"/>
      <c r="H275" s="8"/>
      <c r="I275" s="8"/>
      <c r="J275" s="9" t="str">
        <f t="shared" si="1"/>
        <v>S</v>
      </c>
    </row>
    <row r="276" spans="1:10" ht="22.5" customHeight="1">
      <c r="A276" s="1"/>
      <c r="B276" s="4"/>
      <c r="C276" s="5"/>
      <c r="D276" s="5"/>
      <c r="E276" s="6"/>
      <c r="F276" s="7"/>
      <c r="G276" s="5"/>
      <c r="H276" s="8"/>
      <c r="I276" s="8"/>
      <c r="J276" s="9" t="str">
        <f t="shared" si="1"/>
        <v>S</v>
      </c>
    </row>
    <row r="277" spans="1:10" ht="22.5" customHeight="1">
      <c r="A277" s="1"/>
      <c r="B277" s="4"/>
      <c r="C277" s="5"/>
      <c r="D277" s="5"/>
      <c r="E277" s="6"/>
      <c r="F277" s="7"/>
      <c r="G277" s="5"/>
      <c r="H277" s="8"/>
      <c r="I277" s="8"/>
      <c r="J277" s="9" t="str">
        <f t="shared" si="1"/>
        <v>S</v>
      </c>
    </row>
    <row r="278" spans="1:10" ht="22.5" customHeight="1">
      <c r="A278" s="1"/>
      <c r="B278" s="4"/>
      <c r="C278" s="5"/>
      <c r="D278" s="5"/>
      <c r="E278" s="6"/>
      <c r="F278" s="7"/>
      <c r="G278" s="5"/>
      <c r="H278" s="8"/>
      <c r="I278" s="8"/>
      <c r="J278" s="9" t="str">
        <f t="shared" si="1"/>
        <v>S</v>
      </c>
    </row>
    <row r="279" spans="1:10" ht="22.5" customHeight="1">
      <c r="A279" s="1"/>
      <c r="B279" s="4"/>
      <c r="C279" s="5"/>
      <c r="D279" s="5"/>
      <c r="E279" s="6"/>
      <c r="F279" s="7"/>
      <c r="G279" s="5"/>
      <c r="H279" s="8"/>
      <c r="I279" s="8"/>
      <c r="J279" s="9" t="str">
        <f t="shared" si="1"/>
        <v>S</v>
      </c>
    </row>
    <row r="280" spans="1:10" ht="22.5" customHeight="1">
      <c r="A280" s="1"/>
      <c r="B280" s="4"/>
      <c r="C280" s="5"/>
      <c r="D280" s="5"/>
      <c r="E280" s="6"/>
      <c r="F280" s="7"/>
      <c r="G280" s="5"/>
      <c r="H280" s="8"/>
      <c r="I280" s="8"/>
      <c r="J280" s="9" t="str">
        <f t="shared" si="1"/>
        <v>S</v>
      </c>
    </row>
    <row r="281" spans="1:10" ht="22.5" customHeight="1">
      <c r="A281" s="1"/>
      <c r="B281" s="4"/>
      <c r="C281" s="5"/>
      <c r="D281" s="5"/>
      <c r="E281" s="6"/>
      <c r="F281" s="7"/>
      <c r="G281" s="5"/>
      <c r="H281" s="8"/>
      <c r="I281" s="8"/>
      <c r="J281" s="9" t="str">
        <f t="shared" si="1"/>
        <v>S</v>
      </c>
    </row>
    <row r="282" spans="1:10" ht="22.5" customHeight="1">
      <c r="A282" s="1"/>
      <c r="B282" s="4"/>
      <c r="C282" s="5"/>
      <c r="D282" s="5"/>
      <c r="E282" s="6"/>
      <c r="F282" s="7"/>
      <c r="G282" s="5"/>
      <c r="H282" s="8"/>
      <c r="I282" s="8"/>
      <c r="J282" s="9" t="str">
        <f t="shared" si="1"/>
        <v>S</v>
      </c>
    </row>
    <row r="283" spans="1:10" ht="22.5" customHeight="1">
      <c r="A283" s="1"/>
      <c r="B283" s="4"/>
      <c r="C283" s="5"/>
      <c r="D283" s="5"/>
      <c r="E283" s="6"/>
      <c r="F283" s="7"/>
      <c r="G283" s="5"/>
      <c r="H283" s="8"/>
      <c r="I283" s="8"/>
      <c r="J283" s="9" t="str">
        <f t="shared" si="1"/>
        <v>S</v>
      </c>
    </row>
    <row r="284" spans="1:10" ht="22.5" customHeight="1">
      <c r="A284" s="1"/>
      <c r="B284" s="4"/>
      <c r="C284" s="5"/>
      <c r="D284" s="5"/>
      <c r="E284" s="6"/>
      <c r="F284" s="7"/>
      <c r="G284" s="5"/>
      <c r="H284" s="8"/>
      <c r="I284" s="8"/>
      <c r="J284" s="9" t="str">
        <f t="shared" si="1"/>
        <v>S</v>
      </c>
    </row>
    <row r="285" spans="1:10" ht="22.5" customHeight="1">
      <c r="A285" s="1"/>
      <c r="B285" s="4"/>
      <c r="C285" s="5"/>
      <c r="D285" s="5"/>
      <c r="E285" s="6"/>
      <c r="F285" s="7"/>
      <c r="G285" s="5"/>
      <c r="H285" s="8"/>
      <c r="I285" s="8"/>
      <c r="J285" s="9" t="str">
        <f t="shared" si="1"/>
        <v>S</v>
      </c>
    </row>
    <row r="286" spans="1:10" ht="22.5" customHeight="1">
      <c r="A286" s="1"/>
      <c r="B286" s="4"/>
      <c r="C286" s="5"/>
      <c r="D286" s="5"/>
      <c r="E286" s="6"/>
      <c r="F286" s="7"/>
      <c r="G286" s="5"/>
      <c r="H286" s="8"/>
      <c r="I286" s="8"/>
      <c r="J286" s="9" t="str">
        <f t="shared" si="1"/>
        <v>S</v>
      </c>
    </row>
    <row r="287" spans="1:10" ht="22.5" customHeight="1">
      <c r="A287" s="1"/>
      <c r="B287" s="4"/>
      <c r="C287" s="5"/>
      <c r="D287" s="5"/>
      <c r="E287" s="6"/>
      <c r="F287" s="7"/>
      <c r="G287" s="5"/>
      <c r="H287" s="8"/>
      <c r="I287" s="8"/>
      <c r="J287" s="9" t="str">
        <f t="shared" si="1"/>
        <v>S</v>
      </c>
    </row>
    <row r="288" spans="1:10" ht="22.5" customHeight="1">
      <c r="A288" s="1"/>
      <c r="B288" s="4"/>
      <c r="C288" s="5"/>
      <c r="D288" s="5"/>
      <c r="E288" s="6"/>
      <c r="F288" s="7"/>
      <c r="G288" s="5"/>
      <c r="H288" s="8"/>
      <c r="I288" s="8"/>
      <c r="J288" s="9" t="str">
        <f t="shared" si="1"/>
        <v>S</v>
      </c>
    </row>
    <row r="289" spans="1:10" ht="22.5" customHeight="1">
      <c r="A289" s="1"/>
      <c r="B289" s="4"/>
      <c r="C289" s="5"/>
      <c r="D289" s="5"/>
      <c r="E289" s="6"/>
      <c r="F289" s="7"/>
      <c r="G289" s="5"/>
      <c r="H289" s="8"/>
      <c r="I289" s="8"/>
      <c r="J289" s="9" t="str">
        <f t="shared" si="1"/>
        <v>S</v>
      </c>
    </row>
    <row r="290" spans="1:10" ht="22.5" customHeight="1">
      <c r="A290" s="1"/>
      <c r="B290" s="4"/>
      <c r="C290" s="5"/>
      <c r="D290" s="5"/>
      <c r="E290" s="6"/>
      <c r="F290" s="7"/>
      <c r="G290" s="5"/>
      <c r="H290" s="8"/>
      <c r="I290" s="8"/>
      <c r="J290" s="9" t="str">
        <f t="shared" si="1"/>
        <v>S</v>
      </c>
    </row>
    <row r="291" spans="1:10" ht="22.5" customHeight="1">
      <c r="A291" s="1"/>
      <c r="B291" s="4"/>
      <c r="C291" s="5"/>
      <c r="D291" s="5"/>
      <c r="E291" s="6"/>
      <c r="F291" s="7"/>
      <c r="G291" s="5"/>
      <c r="H291" s="8"/>
      <c r="I291" s="8"/>
      <c r="J291" s="9" t="str">
        <f t="shared" si="1"/>
        <v>S</v>
      </c>
    </row>
    <row r="292" spans="1:10" ht="22.5" customHeight="1">
      <c r="A292" s="1"/>
      <c r="B292" s="4"/>
      <c r="C292" s="5"/>
      <c r="D292" s="5"/>
      <c r="E292" s="6"/>
      <c r="F292" s="7"/>
      <c r="G292" s="5"/>
      <c r="H292" s="8"/>
      <c r="I292" s="8"/>
      <c r="J292" s="9" t="str">
        <f t="shared" si="1"/>
        <v>S</v>
      </c>
    </row>
    <row r="293" spans="1:10" ht="22.5" customHeight="1">
      <c r="A293" s="1"/>
      <c r="B293" s="4"/>
      <c r="C293" s="5"/>
      <c r="D293" s="5"/>
      <c r="E293" s="6"/>
      <c r="F293" s="7"/>
      <c r="G293" s="5"/>
      <c r="H293" s="8"/>
      <c r="I293" s="8"/>
      <c r="J293" s="9" t="str">
        <f t="shared" si="1"/>
        <v>S</v>
      </c>
    </row>
    <row r="294" spans="1:10" ht="22.5" customHeight="1">
      <c r="A294" s="1"/>
      <c r="B294" s="4"/>
      <c r="C294" s="5"/>
      <c r="D294" s="5"/>
      <c r="E294" s="6"/>
      <c r="F294" s="7"/>
      <c r="G294" s="5"/>
      <c r="H294" s="8"/>
      <c r="I294" s="8"/>
      <c r="J294" s="9" t="str">
        <f t="shared" si="1"/>
        <v>S</v>
      </c>
    </row>
    <row r="295" spans="1:10" ht="22.5" customHeight="1">
      <c r="A295" s="1"/>
      <c r="B295" s="4"/>
      <c r="C295" s="5"/>
      <c r="D295" s="5"/>
      <c r="E295" s="6"/>
      <c r="F295" s="7"/>
      <c r="G295" s="5"/>
      <c r="H295" s="8"/>
      <c r="I295" s="8"/>
      <c r="J295" s="9" t="str">
        <f t="shared" si="1"/>
        <v>S</v>
      </c>
    </row>
    <row r="296" spans="1:10" ht="22.5" customHeight="1">
      <c r="A296" s="1"/>
      <c r="B296" s="4"/>
      <c r="C296" s="5"/>
      <c r="D296" s="5"/>
      <c r="E296" s="6"/>
      <c r="F296" s="7"/>
      <c r="G296" s="5"/>
      <c r="H296" s="8"/>
      <c r="I296" s="8"/>
      <c r="J296" s="9" t="str">
        <f t="shared" si="1"/>
        <v>S</v>
      </c>
    </row>
    <row r="297" spans="1:10" ht="22.5" customHeight="1">
      <c r="A297" s="1"/>
      <c r="B297" s="4"/>
      <c r="C297" s="5"/>
      <c r="D297" s="5"/>
      <c r="E297" s="6"/>
      <c r="F297" s="7"/>
      <c r="G297" s="5"/>
      <c r="H297" s="8"/>
      <c r="I297" s="8"/>
      <c r="J297" s="9" t="str">
        <f t="shared" si="1"/>
        <v>S</v>
      </c>
    </row>
    <row r="298" spans="1:10" ht="22.5" customHeight="1">
      <c r="A298" s="1"/>
      <c r="B298" s="4"/>
      <c r="C298" s="5"/>
      <c r="D298" s="5"/>
      <c r="E298" s="6"/>
      <c r="F298" s="7"/>
      <c r="G298" s="5"/>
      <c r="H298" s="8"/>
      <c r="I298" s="8"/>
      <c r="J298" s="9" t="str">
        <f t="shared" si="1"/>
        <v>S</v>
      </c>
    </row>
    <row r="299" spans="1:10" ht="22.5" customHeight="1">
      <c r="A299" s="1"/>
      <c r="B299" s="4"/>
      <c r="C299" s="5"/>
      <c r="D299" s="5"/>
      <c r="E299" s="6"/>
      <c r="F299" s="7"/>
      <c r="G299" s="5"/>
      <c r="H299" s="8"/>
      <c r="I299" s="8"/>
      <c r="J299" s="9" t="str">
        <f t="shared" si="1"/>
        <v>S</v>
      </c>
    </row>
    <row r="300" spans="1:10" ht="22.5" customHeight="1">
      <c r="A300" s="1"/>
      <c r="B300" s="4"/>
      <c r="C300" s="5"/>
      <c r="D300" s="5"/>
      <c r="E300" s="6"/>
      <c r="F300" s="7"/>
      <c r="G300" s="5"/>
      <c r="H300" s="8"/>
      <c r="I300" s="8"/>
      <c r="J300" s="9" t="str">
        <f t="shared" si="1"/>
        <v>S</v>
      </c>
    </row>
    <row r="301" spans="1:10" ht="22.5" customHeight="1">
      <c r="A301" s="1"/>
      <c r="B301" s="4"/>
      <c r="C301" s="5"/>
      <c r="D301" s="5"/>
      <c r="E301" s="6"/>
      <c r="F301" s="7"/>
      <c r="G301" s="5"/>
      <c r="H301" s="8"/>
      <c r="I301" s="8"/>
      <c r="J301" s="9" t="str">
        <f t="shared" si="1"/>
        <v>S</v>
      </c>
    </row>
    <row r="302" spans="1:10" ht="22.5" customHeight="1">
      <c r="A302" s="1"/>
      <c r="B302" s="4"/>
      <c r="C302" s="5"/>
      <c r="D302" s="5"/>
      <c r="E302" s="6"/>
      <c r="F302" s="7"/>
      <c r="G302" s="5"/>
      <c r="H302" s="8"/>
      <c r="I302" s="8"/>
      <c r="J302" s="9" t="str">
        <f t="shared" si="1"/>
        <v>S</v>
      </c>
    </row>
    <row r="303" spans="1:10" ht="22.5" customHeight="1">
      <c r="A303" s="1"/>
      <c r="B303" s="4"/>
      <c r="C303" s="5"/>
      <c r="D303" s="5"/>
      <c r="E303" s="6"/>
      <c r="F303" s="7"/>
      <c r="G303" s="5"/>
      <c r="H303" s="8"/>
      <c r="I303" s="8"/>
      <c r="J303" s="9" t="str">
        <f t="shared" si="1"/>
        <v>S</v>
      </c>
    </row>
    <row r="304" spans="1:10" ht="22.5" customHeight="1">
      <c r="A304" s="1"/>
      <c r="B304" s="4"/>
      <c r="C304" s="5"/>
      <c r="D304" s="5"/>
      <c r="E304" s="6"/>
      <c r="F304" s="7"/>
      <c r="G304" s="5"/>
      <c r="H304" s="8"/>
      <c r="I304" s="8"/>
      <c r="J304" s="9" t="str">
        <f t="shared" si="1"/>
        <v>S</v>
      </c>
    </row>
    <row r="305" spans="1:10" ht="22.5" customHeight="1">
      <c r="A305" s="1"/>
      <c r="B305" s="4"/>
      <c r="C305" s="5"/>
      <c r="D305" s="5"/>
      <c r="E305" s="6"/>
      <c r="F305" s="7"/>
      <c r="G305" s="5"/>
      <c r="H305" s="8"/>
      <c r="I305" s="8"/>
      <c r="J305" s="9" t="str">
        <f t="shared" si="1"/>
        <v>S</v>
      </c>
    </row>
    <row r="306" spans="1:10" ht="22.5" customHeight="1">
      <c r="A306" s="1"/>
      <c r="B306" s="4"/>
      <c r="C306" s="5"/>
      <c r="D306" s="5"/>
      <c r="E306" s="6"/>
      <c r="F306" s="7"/>
      <c r="G306" s="5"/>
      <c r="H306" s="8"/>
      <c r="I306" s="8"/>
      <c r="J306" s="9" t="str">
        <f t="shared" si="1"/>
        <v>S</v>
      </c>
    </row>
    <row r="307" spans="1:10" ht="22.5" customHeight="1">
      <c r="A307" s="1"/>
      <c r="B307" s="4"/>
      <c r="C307" s="5"/>
      <c r="D307" s="5"/>
      <c r="E307" s="6"/>
      <c r="F307" s="7"/>
      <c r="G307" s="5"/>
      <c r="H307" s="8"/>
      <c r="I307" s="8"/>
      <c r="J307" s="9" t="str">
        <f t="shared" si="1"/>
        <v>S</v>
      </c>
    </row>
    <row r="308" spans="1:10" ht="22.5" customHeight="1">
      <c r="A308" s="1"/>
      <c r="B308" s="4"/>
      <c r="C308" s="5"/>
      <c r="D308" s="5"/>
      <c r="E308" s="6"/>
      <c r="F308" s="7"/>
      <c r="G308" s="5"/>
      <c r="H308" s="8"/>
      <c r="I308" s="8"/>
      <c r="J308" s="9" t="str">
        <f t="shared" si="1"/>
        <v>S</v>
      </c>
    </row>
    <row r="309" spans="1:10" ht="22.5" customHeight="1">
      <c r="A309" s="1"/>
      <c r="B309" s="4"/>
      <c r="C309" s="5"/>
      <c r="D309" s="5"/>
      <c r="E309" s="6"/>
      <c r="F309" s="7"/>
      <c r="G309" s="5"/>
      <c r="H309" s="8"/>
      <c r="I309" s="8"/>
      <c r="J309" s="9" t="str">
        <f t="shared" si="1"/>
        <v>S</v>
      </c>
    </row>
    <row r="310" spans="1:10" ht="22.5" customHeight="1">
      <c r="A310" s="1"/>
      <c r="B310" s="4"/>
      <c r="C310" s="5"/>
      <c r="D310" s="5"/>
      <c r="E310" s="6"/>
      <c r="F310" s="7"/>
      <c r="G310" s="5"/>
      <c r="H310" s="8"/>
      <c r="I310" s="8"/>
      <c r="J310" s="9" t="str">
        <f t="shared" si="1"/>
        <v>S</v>
      </c>
    </row>
    <row r="311" spans="1:10" ht="22.5" customHeight="1">
      <c r="A311" s="1"/>
      <c r="B311" s="4"/>
      <c r="C311" s="5"/>
      <c r="D311" s="5"/>
      <c r="E311" s="6"/>
      <c r="F311" s="7"/>
      <c r="G311" s="5"/>
      <c r="H311" s="8"/>
      <c r="I311" s="8"/>
      <c r="J311" s="9" t="str">
        <f t="shared" si="1"/>
        <v>S</v>
      </c>
    </row>
    <row r="312" spans="1:10" ht="22.5" customHeight="1">
      <c r="A312" s="1"/>
      <c r="B312" s="4"/>
      <c r="C312" s="5"/>
      <c r="D312" s="5"/>
      <c r="E312" s="6"/>
      <c r="F312" s="7"/>
      <c r="G312" s="5"/>
      <c r="H312" s="8"/>
      <c r="I312" s="8"/>
      <c r="J312" s="9" t="str">
        <f t="shared" si="1"/>
        <v>S</v>
      </c>
    </row>
    <row r="313" spans="1:10" ht="22.5" customHeight="1">
      <c r="A313" s="1"/>
      <c r="B313" s="4"/>
      <c r="C313" s="5"/>
      <c r="D313" s="5"/>
      <c r="E313" s="6"/>
      <c r="F313" s="7"/>
      <c r="G313" s="5"/>
      <c r="H313" s="8"/>
      <c r="I313" s="8"/>
      <c r="J313" s="9" t="str">
        <f t="shared" si="1"/>
        <v>S</v>
      </c>
    </row>
    <row r="314" spans="1:10" ht="22.5" customHeight="1">
      <c r="A314" s="1"/>
      <c r="B314" s="4"/>
      <c r="C314" s="5"/>
      <c r="D314" s="5"/>
      <c r="E314" s="6"/>
      <c r="F314" s="7"/>
      <c r="G314" s="5"/>
      <c r="H314" s="8"/>
      <c r="I314" s="8"/>
      <c r="J314" s="9" t="str">
        <f t="shared" si="1"/>
        <v>S</v>
      </c>
    </row>
    <row r="315" spans="1:10" ht="22.5" customHeight="1">
      <c r="A315" s="1"/>
      <c r="B315" s="4"/>
      <c r="C315" s="5"/>
      <c r="D315" s="5"/>
      <c r="E315" s="6"/>
      <c r="F315" s="7"/>
      <c r="G315" s="5"/>
      <c r="H315" s="8"/>
      <c r="I315" s="8"/>
      <c r="J315" s="9" t="str">
        <f t="shared" si="1"/>
        <v>S</v>
      </c>
    </row>
    <row r="316" spans="1:10" ht="22.5" customHeight="1">
      <c r="A316" s="1"/>
      <c r="B316" s="4"/>
      <c r="C316" s="5"/>
      <c r="D316" s="5"/>
      <c r="E316" s="6"/>
      <c r="F316" s="7"/>
      <c r="G316" s="5"/>
      <c r="H316" s="8"/>
      <c r="I316" s="8"/>
      <c r="J316" s="9" t="str">
        <f t="shared" si="1"/>
        <v>S</v>
      </c>
    </row>
    <row r="317" spans="1:10" ht="22.5" customHeight="1">
      <c r="A317" s="1"/>
      <c r="B317" s="4"/>
      <c r="C317" s="5"/>
      <c r="D317" s="5"/>
      <c r="E317" s="6"/>
      <c r="F317" s="7"/>
      <c r="G317" s="5"/>
      <c r="H317" s="8"/>
      <c r="I317" s="8"/>
      <c r="J317" s="9" t="str">
        <f t="shared" si="1"/>
        <v>S</v>
      </c>
    </row>
    <row r="318" spans="1:10" ht="22.5" customHeight="1">
      <c r="A318" s="1"/>
      <c r="B318" s="4"/>
      <c r="C318" s="5"/>
      <c r="D318" s="5"/>
      <c r="E318" s="6"/>
      <c r="F318" s="7"/>
      <c r="G318" s="5"/>
      <c r="H318" s="8"/>
      <c r="I318" s="8"/>
      <c r="J318" s="9" t="str">
        <f t="shared" si="1"/>
        <v>S</v>
      </c>
    </row>
    <row r="319" spans="1:10" ht="22.5" customHeight="1">
      <c r="A319" s="1"/>
      <c r="B319" s="4"/>
      <c r="C319" s="5"/>
      <c r="D319" s="5"/>
      <c r="E319" s="6"/>
      <c r="F319" s="7"/>
      <c r="G319" s="5"/>
      <c r="H319" s="8"/>
      <c r="I319" s="8"/>
      <c r="J319" s="9" t="str">
        <f t="shared" si="1"/>
        <v>S</v>
      </c>
    </row>
    <row r="320" spans="1:10" ht="22.5" customHeight="1">
      <c r="A320" s="1"/>
      <c r="B320" s="4"/>
      <c r="C320" s="5"/>
      <c r="D320" s="5"/>
      <c r="E320" s="6"/>
      <c r="F320" s="7"/>
      <c r="G320" s="5"/>
      <c r="H320" s="8"/>
      <c r="I320" s="8"/>
      <c r="J320" s="9" t="str">
        <f t="shared" si="1"/>
        <v>S</v>
      </c>
    </row>
    <row r="321" spans="1:10" ht="22.5" customHeight="1">
      <c r="A321" s="1"/>
      <c r="B321" s="4"/>
      <c r="C321" s="5"/>
      <c r="D321" s="5"/>
      <c r="E321" s="6"/>
      <c r="F321" s="7"/>
      <c r="G321" s="5"/>
      <c r="H321" s="8"/>
      <c r="I321" s="8"/>
      <c r="J321" s="9" t="str">
        <f t="shared" si="1"/>
        <v>S</v>
      </c>
    </row>
    <row r="322" spans="1:10" ht="22.5" customHeight="1">
      <c r="A322" s="1"/>
      <c r="B322" s="4"/>
      <c r="C322" s="5"/>
      <c r="D322" s="5"/>
      <c r="E322" s="6"/>
      <c r="F322" s="7"/>
      <c r="G322" s="5"/>
      <c r="H322" s="8"/>
      <c r="I322" s="8"/>
      <c r="J322" s="9" t="str">
        <f t="shared" si="1"/>
        <v>S</v>
      </c>
    </row>
    <row r="323" spans="1:10" ht="22.5" customHeight="1">
      <c r="A323" s="1"/>
      <c r="B323" s="4"/>
      <c r="C323" s="5"/>
      <c r="D323" s="5"/>
      <c r="E323" s="6"/>
      <c r="F323" s="7"/>
      <c r="G323" s="5"/>
      <c r="H323" s="8"/>
      <c r="I323" s="8"/>
      <c r="J323" s="9" t="str">
        <f t="shared" si="1"/>
        <v>S</v>
      </c>
    </row>
    <row r="324" spans="1:10" ht="22.5" customHeight="1">
      <c r="A324" s="1"/>
      <c r="B324" s="4"/>
      <c r="C324" s="5"/>
      <c r="D324" s="5"/>
      <c r="E324" s="6"/>
      <c r="F324" s="7"/>
      <c r="G324" s="5"/>
      <c r="H324" s="8"/>
      <c r="I324" s="8"/>
      <c r="J324" s="9" t="str">
        <f t="shared" si="1"/>
        <v>S</v>
      </c>
    </row>
    <row r="325" spans="1:10" ht="22.5" customHeight="1">
      <c r="A325" s="1"/>
      <c r="B325" s="4"/>
      <c r="C325" s="5"/>
      <c r="D325" s="5"/>
      <c r="E325" s="6"/>
      <c r="F325" s="7"/>
      <c r="G325" s="5"/>
      <c r="H325" s="8"/>
      <c r="I325" s="8"/>
      <c r="J325" s="9" t="str">
        <f t="shared" si="1"/>
        <v>S</v>
      </c>
    </row>
    <row r="326" spans="1:10" ht="22.5" customHeight="1">
      <c r="A326" s="1"/>
      <c r="B326" s="4"/>
      <c r="C326" s="5"/>
      <c r="D326" s="5"/>
      <c r="E326" s="6"/>
      <c r="F326" s="7"/>
      <c r="G326" s="5"/>
      <c r="H326" s="8"/>
      <c r="I326" s="8"/>
      <c r="J326" s="9" t="str">
        <f t="shared" si="1"/>
        <v>S</v>
      </c>
    </row>
    <row r="327" spans="1:10" ht="22.5" customHeight="1">
      <c r="A327" s="1"/>
      <c r="B327" s="4"/>
      <c r="C327" s="5"/>
      <c r="D327" s="5"/>
      <c r="E327" s="6"/>
      <c r="F327" s="7"/>
      <c r="G327" s="5"/>
      <c r="H327" s="8"/>
      <c r="I327" s="8"/>
      <c r="J327" s="9" t="str">
        <f t="shared" si="1"/>
        <v>S</v>
      </c>
    </row>
    <row r="328" spans="1:10" ht="22.5" customHeight="1">
      <c r="A328" s="1"/>
      <c r="B328" s="4"/>
      <c r="C328" s="5"/>
      <c r="D328" s="5"/>
      <c r="E328" s="6"/>
      <c r="F328" s="7"/>
      <c r="G328" s="5"/>
      <c r="H328" s="8"/>
      <c r="I328" s="8"/>
      <c r="J328" s="9" t="str">
        <f t="shared" si="1"/>
        <v>S</v>
      </c>
    </row>
    <row r="329" spans="1:10" ht="22.5" customHeight="1">
      <c r="A329" s="1"/>
      <c r="B329" s="4"/>
      <c r="C329" s="5"/>
      <c r="D329" s="5"/>
      <c r="E329" s="6"/>
      <c r="F329" s="7"/>
      <c r="G329" s="5"/>
      <c r="H329" s="8"/>
      <c r="I329" s="8"/>
      <c r="J329" s="9" t="str">
        <f t="shared" si="1"/>
        <v>S</v>
      </c>
    </row>
    <row r="330" spans="1:10" ht="22.5" customHeight="1">
      <c r="A330" s="1"/>
      <c r="B330" s="4"/>
      <c r="C330" s="5"/>
      <c r="D330" s="5"/>
      <c r="E330" s="6"/>
      <c r="F330" s="7"/>
      <c r="G330" s="5"/>
      <c r="H330" s="8"/>
      <c r="I330" s="8"/>
      <c r="J330" s="9" t="str">
        <f t="shared" si="1"/>
        <v>S</v>
      </c>
    </row>
    <row r="331" spans="1:10" ht="22.5" customHeight="1">
      <c r="A331" s="1"/>
      <c r="B331" s="4"/>
      <c r="C331" s="5"/>
      <c r="D331" s="5"/>
      <c r="E331" s="6"/>
      <c r="F331" s="7"/>
      <c r="G331" s="5"/>
      <c r="H331" s="8"/>
      <c r="I331" s="8"/>
      <c r="J331" s="9" t="str">
        <f t="shared" si="1"/>
        <v>S</v>
      </c>
    </row>
    <row r="332" spans="1:10" ht="22.5" customHeight="1">
      <c r="A332" s="1"/>
      <c r="B332" s="4"/>
      <c r="C332" s="5"/>
      <c r="D332" s="5"/>
      <c r="E332" s="6"/>
      <c r="F332" s="7"/>
      <c r="G332" s="5"/>
      <c r="H332" s="8"/>
      <c r="I332" s="8"/>
      <c r="J332" s="9" t="str">
        <f t="shared" si="1"/>
        <v>S</v>
      </c>
    </row>
    <row r="333" spans="1:10" ht="22.5" customHeight="1">
      <c r="A333" s="1"/>
      <c r="B333" s="4"/>
      <c r="C333" s="5"/>
      <c r="D333" s="5"/>
      <c r="E333" s="6"/>
      <c r="F333" s="7"/>
      <c r="G333" s="5"/>
      <c r="H333" s="8"/>
      <c r="I333" s="8"/>
      <c r="J333" s="9" t="str">
        <f t="shared" si="1"/>
        <v>S</v>
      </c>
    </row>
    <row r="334" spans="1:10" ht="22.5" customHeight="1">
      <c r="A334" s="1"/>
      <c r="B334" s="4"/>
      <c r="C334" s="5"/>
      <c r="D334" s="5"/>
      <c r="E334" s="6"/>
      <c r="F334" s="7"/>
      <c r="G334" s="5"/>
      <c r="H334" s="8"/>
      <c r="I334" s="8"/>
      <c r="J334" s="9" t="str">
        <f t="shared" si="1"/>
        <v>S</v>
      </c>
    </row>
    <row r="335" spans="1:10" ht="22.5" customHeight="1">
      <c r="A335" s="1"/>
      <c r="B335" s="4"/>
      <c r="C335" s="5"/>
      <c r="D335" s="5"/>
      <c r="E335" s="6"/>
      <c r="F335" s="7"/>
      <c r="G335" s="5"/>
      <c r="H335" s="8"/>
      <c r="I335" s="8"/>
      <c r="J335" s="9" t="str">
        <f t="shared" si="1"/>
        <v>S</v>
      </c>
    </row>
    <row r="336" spans="1:10" ht="22.5" customHeight="1">
      <c r="A336" s="1"/>
      <c r="B336" s="4"/>
      <c r="C336" s="5"/>
      <c r="D336" s="5"/>
      <c r="E336" s="6"/>
      <c r="F336" s="7"/>
      <c r="G336" s="5"/>
      <c r="H336" s="8"/>
      <c r="I336" s="8"/>
      <c r="J336" s="9" t="str">
        <f t="shared" si="1"/>
        <v>S</v>
      </c>
    </row>
    <row r="337" spans="1:10" ht="22.5" customHeight="1">
      <c r="A337" s="1"/>
      <c r="B337" s="4"/>
      <c r="C337" s="5"/>
      <c r="D337" s="5"/>
      <c r="E337" s="6"/>
      <c r="F337" s="7"/>
      <c r="G337" s="5"/>
      <c r="H337" s="8"/>
      <c r="I337" s="8"/>
      <c r="J337" s="9" t="str">
        <f t="shared" si="1"/>
        <v>S</v>
      </c>
    </row>
    <row r="338" spans="1:10" ht="22.5" customHeight="1">
      <c r="A338" s="1"/>
      <c r="B338" s="4"/>
      <c r="C338" s="5"/>
      <c r="D338" s="5"/>
      <c r="E338" s="6"/>
      <c r="F338" s="7"/>
      <c r="G338" s="5"/>
      <c r="H338" s="8"/>
      <c r="I338" s="8"/>
      <c r="J338" s="9" t="str">
        <f t="shared" si="1"/>
        <v>S</v>
      </c>
    </row>
    <row r="339" spans="1:10" ht="22.5" customHeight="1">
      <c r="A339" s="1"/>
      <c r="B339" s="4"/>
      <c r="C339" s="5"/>
      <c r="D339" s="5"/>
      <c r="E339" s="6"/>
      <c r="F339" s="7"/>
      <c r="G339" s="5"/>
      <c r="H339" s="8"/>
      <c r="I339" s="8"/>
      <c r="J339" s="9" t="str">
        <f t="shared" si="1"/>
        <v>S</v>
      </c>
    </row>
    <row r="340" spans="1:10" ht="22.5" customHeight="1">
      <c r="A340" s="1"/>
      <c r="B340" s="4"/>
      <c r="C340" s="5"/>
      <c r="D340" s="5"/>
      <c r="E340" s="6"/>
      <c r="F340" s="7"/>
      <c r="G340" s="5"/>
      <c r="H340" s="8"/>
      <c r="I340" s="8"/>
      <c r="J340" s="9" t="str">
        <f t="shared" si="1"/>
        <v>S</v>
      </c>
    </row>
    <row r="341" spans="1:10" ht="22.5" customHeight="1">
      <c r="A341" s="1"/>
      <c r="B341" s="4"/>
      <c r="C341" s="5"/>
      <c r="D341" s="5"/>
      <c r="E341" s="6"/>
      <c r="F341" s="7"/>
      <c r="G341" s="5"/>
      <c r="H341" s="8"/>
      <c r="I341" s="8"/>
      <c r="J341" s="9" t="str">
        <f t="shared" si="1"/>
        <v>S</v>
      </c>
    </row>
    <row r="342" spans="1:10" ht="22.5" customHeight="1">
      <c r="A342" s="1"/>
      <c r="B342" s="4"/>
      <c r="C342" s="5"/>
      <c r="D342" s="5"/>
      <c r="E342" s="6"/>
      <c r="F342" s="7"/>
      <c r="G342" s="5"/>
      <c r="H342" s="8"/>
      <c r="I342" s="8"/>
      <c r="J342" s="9" t="str">
        <f t="shared" si="1"/>
        <v>S</v>
      </c>
    </row>
    <row r="343" spans="1:10" ht="22.5" customHeight="1">
      <c r="A343" s="1"/>
      <c r="B343" s="4"/>
      <c r="C343" s="5"/>
      <c r="D343" s="5"/>
      <c r="E343" s="6"/>
      <c r="F343" s="7"/>
      <c r="G343" s="5"/>
      <c r="H343" s="8"/>
      <c r="I343" s="8"/>
      <c r="J343" s="9" t="str">
        <f t="shared" si="1"/>
        <v>S</v>
      </c>
    </row>
    <row r="344" spans="1:10" ht="22.5" customHeight="1">
      <c r="A344" s="1"/>
      <c r="B344" s="4"/>
      <c r="C344" s="5"/>
      <c r="D344" s="5"/>
      <c r="E344" s="6"/>
      <c r="F344" s="7"/>
      <c r="G344" s="5"/>
      <c r="H344" s="8"/>
      <c r="I344" s="8"/>
      <c r="J344" s="9" t="str">
        <f t="shared" si="1"/>
        <v>S</v>
      </c>
    </row>
    <row r="345" spans="1:10" ht="22.5" customHeight="1">
      <c r="A345" s="1"/>
      <c r="B345" s="4"/>
      <c r="C345" s="5"/>
      <c r="D345" s="5"/>
      <c r="E345" s="6"/>
      <c r="F345" s="7"/>
      <c r="G345" s="5"/>
      <c r="H345" s="8"/>
      <c r="I345" s="8"/>
      <c r="J345" s="9" t="str">
        <f t="shared" si="1"/>
        <v>S</v>
      </c>
    </row>
    <row r="346" spans="1:10" ht="22.5" customHeight="1">
      <c r="A346" s="1"/>
      <c r="B346" s="4"/>
      <c r="C346" s="5"/>
      <c r="D346" s="5"/>
      <c r="E346" s="6"/>
      <c r="F346" s="7"/>
      <c r="G346" s="5"/>
      <c r="H346" s="8"/>
      <c r="I346" s="8"/>
      <c r="J346" s="9" t="str">
        <f t="shared" si="1"/>
        <v>S</v>
      </c>
    </row>
    <row r="347" spans="1:10" ht="22.5" customHeight="1">
      <c r="A347" s="1"/>
      <c r="B347" s="4"/>
      <c r="C347" s="5"/>
      <c r="D347" s="5"/>
      <c r="E347" s="6"/>
      <c r="F347" s="7"/>
      <c r="G347" s="5"/>
      <c r="H347" s="8"/>
      <c r="I347" s="8"/>
      <c r="J347" s="9" t="str">
        <f t="shared" si="1"/>
        <v>S</v>
      </c>
    </row>
    <row r="348" spans="1:10" ht="22.5" customHeight="1">
      <c r="A348" s="1"/>
      <c r="B348" s="4"/>
      <c r="C348" s="5"/>
      <c r="D348" s="5"/>
      <c r="E348" s="6"/>
      <c r="F348" s="7"/>
      <c r="G348" s="5"/>
      <c r="H348" s="8"/>
      <c r="I348" s="8"/>
      <c r="J348" s="9" t="str">
        <f t="shared" si="1"/>
        <v>S</v>
      </c>
    </row>
    <row r="349" spans="1:10" ht="22.5" customHeight="1">
      <c r="A349" s="1"/>
      <c r="B349" s="4"/>
      <c r="C349" s="5"/>
      <c r="D349" s="5"/>
      <c r="E349" s="6"/>
      <c r="F349" s="7"/>
      <c r="G349" s="5"/>
      <c r="H349" s="8"/>
      <c r="I349" s="8"/>
      <c r="J349" s="9" t="str">
        <f t="shared" si="1"/>
        <v>S</v>
      </c>
    </row>
    <row r="350" spans="1:10" ht="22.5" customHeight="1">
      <c r="A350" s="1"/>
      <c r="B350" s="4"/>
      <c r="C350" s="5"/>
      <c r="D350" s="5"/>
      <c r="E350" s="6"/>
      <c r="F350" s="7"/>
      <c r="G350" s="5"/>
      <c r="H350" s="8"/>
      <c r="I350" s="8"/>
      <c r="J350" s="9" t="str">
        <f t="shared" si="1"/>
        <v>S</v>
      </c>
    </row>
    <row r="351" spans="1:10" ht="22.5" customHeight="1">
      <c r="A351" s="1"/>
      <c r="B351" s="4"/>
      <c r="C351" s="5"/>
      <c r="D351" s="5"/>
      <c r="E351" s="6"/>
      <c r="F351" s="7"/>
      <c r="G351" s="5"/>
      <c r="H351" s="8"/>
      <c r="I351" s="8"/>
      <c r="J351" s="9" t="str">
        <f t="shared" si="1"/>
        <v>S</v>
      </c>
    </row>
    <row r="352" spans="1:10" ht="22.5" customHeight="1">
      <c r="A352" s="1"/>
      <c r="B352" s="4"/>
      <c r="C352" s="5"/>
      <c r="D352" s="5"/>
      <c r="E352" s="6"/>
      <c r="F352" s="7"/>
      <c r="G352" s="5"/>
      <c r="H352" s="8"/>
      <c r="I352" s="8"/>
      <c r="J352" s="9" t="str">
        <f t="shared" si="1"/>
        <v>S</v>
      </c>
    </row>
    <row r="353" spans="1:10" ht="22.5" customHeight="1">
      <c r="A353" s="1"/>
      <c r="B353" s="4"/>
      <c r="C353" s="5"/>
      <c r="D353" s="5"/>
      <c r="E353" s="6"/>
      <c r="F353" s="7"/>
      <c r="G353" s="5"/>
      <c r="H353" s="8"/>
      <c r="I353" s="8"/>
      <c r="J353" s="9" t="str">
        <f t="shared" si="1"/>
        <v>S</v>
      </c>
    </row>
    <row r="354" spans="1:10" ht="22.5" customHeight="1">
      <c r="A354" s="1"/>
      <c r="B354" s="4"/>
      <c r="C354" s="5"/>
      <c r="D354" s="5"/>
      <c r="E354" s="6"/>
      <c r="F354" s="7"/>
      <c r="G354" s="5"/>
      <c r="H354" s="8"/>
      <c r="I354" s="8"/>
      <c r="J354" s="9" t="str">
        <f t="shared" si="1"/>
        <v>S</v>
      </c>
    </row>
    <row r="355" spans="1:10" ht="22.5" customHeight="1">
      <c r="A355" s="1"/>
      <c r="B355" s="4"/>
      <c r="C355" s="5"/>
      <c r="D355" s="5"/>
      <c r="E355" s="6"/>
      <c r="F355" s="7"/>
      <c r="G355" s="5"/>
      <c r="H355" s="8"/>
      <c r="I355" s="8"/>
      <c r="J355" s="9" t="str">
        <f t="shared" si="1"/>
        <v>S</v>
      </c>
    </row>
    <row r="356" spans="1:10" ht="22.5" customHeight="1">
      <c r="A356" s="1"/>
      <c r="B356" s="4"/>
      <c r="C356" s="5"/>
      <c r="D356" s="5"/>
      <c r="E356" s="6"/>
      <c r="F356" s="7"/>
      <c r="G356" s="5"/>
      <c r="H356" s="8"/>
      <c r="I356" s="8"/>
      <c r="J356" s="9" t="str">
        <f t="shared" si="1"/>
        <v>S</v>
      </c>
    </row>
    <row r="357" spans="1:10" ht="22.5" customHeight="1">
      <c r="A357" s="1"/>
      <c r="B357" s="4"/>
      <c r="C357" s="5"/>
      <c r="D357" s="5"/>
      <c r="E357" s="6"/>
      <c r="F357" s="7"/>
      <c r="G357" s="5"/>
      <c r="H357" s="8"/>
      <c r="I357" s="8"/>
      <c r="J357" s="9" t="str">
        <f t="shared" si="1"/>
        <v>S</v>
      </c>
    </row>
    <row r="358" spans="1:10" ht="22.5" customHeight="1">
      <c r="A358" s="1"/>
      <c r="B358" s="4"/>
      <c r="C358" s="5"/>
      <c r="D358" s="5"/>
      <c r="E358" s="6"/>
      <c r="F358" s="7"/>
      <c r="G358" s="5"/>
      <c r="H358" s="8"/>
      <c r="I358" s="8"/>
      <c r="J358" s="9" t="str">
        <f t="shared" si="1"/>
        <v>S</v>
      </c>
    </row>
    <row r="359" spans="1:10" ht="22.5" customHeight="1">
      <c r="A359" s="1"/>
      <c r="B359" s="4"/>
      <c r="C359" s="5"/>
      <c r="D359" s="5"/>
      <c r="E359" s="6"/>
      <c r="F359" s="7"/>
      <c r="G359" s="5"/>
      <c r="H359" s="8"/>
      <c r="I359" s="8"/>
      <c r="J359" s="9" t="str">
        <f t="shared" si="1"/>
        <v>S</v>
      </c>
    </row>
    <row r="360" spans="1:10" ht="22.5" customHeight="1">
      <c r="A360" s="1"/>
      <c r="B360" s="4"/>
      <c r="C360" s="5"/>
      <c r="D360" s="5"/>
      <c r="E360" s="6"/>
      <c r="F360" s="7"/>
      <c r="G360" s="5"/>
      <c r="H360" s="8"/>
      <c r="I360" s="8"/>
      <c r="J360" s="9" t="str">
        <f t="shared" si="1"/>
        <v>S</v>
      </c>
    </row>
    <row r="361" spans="1:10" ht="22.5" customHeight="1">
      <c r="A361" s="1"/>
      <c r="B361" s="4"/>
      <c r="C361" s="5"/>
      <c r="D361" s="5"/>
      <c r="E361" s="6"/>
      <c r="F361" s="7"/>
      <c r="G361" s="5"/>
      <c r="H361" s="8"/>
      <c r="I361" s="8"/>
      <c r="J361" s="9" t="str">
        <f t="shared" si="1"/>
        <v>S</v>
      </c>
    </row>
    <row r="362" spans="1:10" ht="22.5" customHeight="1">
      <c r="A362" s="1"/>
      <c r="B362" s="4"/>
      <c r="C362" s="5"/>
      <c r="D362" s="5"/>
      <c r="E362" s="6"/>
      <c r="F362" s="7"/>
      <c r="G362" s="5"/>
      <c r="H362" s="8"/>
      <c r="I362" s="8"/>
      <c r="J362" s="9" t="str">
        <f t="shared" si="1"/>
        <v>S</v>
      </c>
    </row>
    <row r="363" spans="1:10" ht="22.5" customHeight="1">
      <c r="A363" s="1"/>
      <c r="B363" s="4"/>
      <c r="C363" s="5"/>
      <c r="D363" s="5"/>
      <c r="E363" s="6"/>
      <c r="F363" s="7"/>
      <c r="G363" s="5"/>
      <c r="H363" s="8"/>
      <c r="I363" s="8"/>
      <c r="J363" s="9" t="str">
        <f t="shared" si="1"/>
        <v>S</v>
      </c>
    </row>
    <row r="364" spans="1:10" ht="22.5" customHeight="1">
      <c r="A364" s="1"/>
      <c r="B364" s="4"/>
      <c r="C364" s="5"/>
      <c r="D364" s="5"/>
      <c r="E364" s="6"/>
      <c r="F364" s="7"/>
      <c r="G364" s="5"/>
      <c r="H364" s="8"/>
      <c r="I364" s="8"/>
      <c r="J364" s="9" t="str">
        <f t="shared" si="1"/>
        <v>S</v>
      </c>
    </row>
    <row r="365" spans="1:10" ht="22.5" customHeight="1">
      <c r="A365" s="1"/>
      <c r="B365" s="4"/>
      <c r="C365" s="5"/>
      <c r="D365" s="5"/>
      <c r="E365" s="6"/>
      <c r="F365" s="7"/>
      <c r="G365" s="5"/>
      <c r="H365" s="8"/>
      <c r="I365" s="8"/>
      <c r="J365" s="9" t="str">
        <f t="shared" si="1"/>
        <v>S</v>
      </c>
    </row>
    <row r="366" spans="1:10" ht="22.5" customHeight="1">
      <c r="A366" s="1"/>
      <c r="B366" s="4"/>
      <c r="C366" s="5"/>
      <c r="D366" s="5"/>
      <c r="E366" s="6"/>
      <c r="F366" s="7"/>
      <c r="G366" s="5"/>
      <c r="H366" s="8"/>
      <c r="I366" s="8"/>
      <c r="J366" s="9" t="str">
        <f t="shared" si="1"/>
        <v>S</v>
      </c>
    </row>
    <row r="367" spans="1:10" ht="22.5" customHeight="1">
      <c r="A367" s="1"/>
      <c r="B367" s="4"/>
      <c r="C367" s="5"/>
      <c r="D367" s="5"/>
      <c r="E367" s="6"/>
      <c r="F367" s="7"/>
      <c r="G367" s="5"/>
      <c r="H367" s="8"/>
      <c r="I367" s="8"/>
      <c r="J367" s="9" t="str">
        <f t="shared" si="1"/>
        <v>S</v>
      </c>
    </row>
    <row r="368" spans="1:10" ht="22.5" customHeight="1">
      <c r="A368" s="1"/>
      <c r="B368" s="4"/>
      <c r="C368" s="5"/>
      <c r="D368" s="5"/>
      <c r="E368" s="6"/>
      <c r="F368" s="7"/>
      <c r="G368" s="5"/>
      <c r="H368" s="8"/>
      <c r="I368" s="8"/>
      <c r="J368" s="9" t="str">
        <f t="shared" si="1"/>
        <v>S</v>
      </c>
    </row>
    <row r="369" spans="1:10" ht="22.5" customHeight="1">
      <c r="A369" s="1"/>
      <c r="B369" s="4"/>
      <c r="C369" s="5"/>
      <c r="D369" s="5"/>
      <c r="E369" s="6"/>
      <c r="F369" s="7"/>
      <c r="G369" s="5"/>
      <c r="H369" s="8"/>
      <c r="I369" s="8"/>
      <c r="J369" s="9" t="str">
        <f t="shared" si="1"/>
        <v>S</v>
      </c>
    </row>
    <row r="370" spans="1:10" ht="22.5" customHeight="1">
      <c r="A370" s="1"/>
      <c r="B370" s="4"/>
      <c r="C370" s="5"/>
      <c r="D370" s="5"/>
      <c r="E370" s="6"/>
      <c r="F370" s="7"/>
      <c r="G370" s="5"/>
      <c r="H370" s="8"/>
      <c r="I370" s="8"/>
      <c r="J370" s="9" t="str">
        <f t="shared" si="1"/>
        <v>S</v>
      </c>
    </row>
    <row r="371" spans="1:10" ht="22.5" customHeight="1">
      <c r="A371" s="1"/>
      <c r="B371" s="4"/>
      <c r="C371" s="5"/>
      <c r="D371" s="5"/>
      <c r="E371" s="6"/>
      <c r="F371" s="7"/>
      <c r="G371" s="5"/>
      <c r="H371" s="8"/>
      <c r="I371" s="8"/>
      <c r="J371" s="9" t="str">
        <f t="shared" si="1"/>
        <v>S</v>
      </c>
    </row>
    <row r="372" spans="1:10" ht="22.5" customHeight="1">
      <c r="A372" s="1"/>
      <c r="B372" s="4"/>
      <c r="C372" s="5"/>
      <c r="D372" s="5"/>
      <c r="E372" s="6"/>
      <c r="F372" s="7"/>
      <c r="G372" s="5"/>
      <c r="H372" s="8"/>
      <c r="I372" s="8"/>
      <c r="J372" s="9" t="str">
        <f t="shared" si="1"/>
        <v>S</v>
      </c>
    </row>
    <row r="373" spans="1:10" ht="22.5" customHeight="1">
      <c r="A373" s="1"/>
      <c r="B373" s="4"/>
      <c r="C373" s="5"/>
      <c r="D373" s="5"/>
      <c r="E373" s="6"/>
      <c r="F373" s="7"/>
      <c r="G373" s="5"/>
      <c r="H373" s="8"/>
      <c r="I373" s="8"/>
      <c r="J373" s="9" t="str">
        <f t="shared" si="1"/>
        <v>S</v>
      </c>
    </row>
    <row r="374" spans="1:10" ht="22.5" customHeight="1">
      <c r="A374" s="1"/>
      <c r="B374" s="4"/>
      <c r="C374" s="5"/>
      <c r="D374" s="5"/>
      <c r="E374" s="6"/>
      <c r="F374" s="7"/>
      <c r="G374" s="5"/>
      <c r="H374" s="8"/>
      <c r="I374" s="8"/>
      <c r="J374" s="9" t="str">
        <f t="shared" si="1"/>
        <v>S</v>
      </c>
    </row>
    <row r="375" spans="1:10" ht="22.5" customHeight="1">
      <c r="A375" s="1"/>
      <c r="B375" s="4"/>
      <c r="C375" s="5"/>
      <c r="D375" s="5"/>
      <c r="E375" s="6"/>
      <c r="F375" s="7"/>
      <c r="G375" s="5"/>
      <c r="H375" s="8"/>
      <c r="I375" s="8"/>
      <c r="J375" s="9" t="str">
        <f t="shared" si="1"/>
        <v>S</v>
      </c>
    </row>
    <row r="376" spans="1:10" ht="22.5" customHeight="1">
      <c r="A376" s="1"/>
      <c r="B376" s="4"/>
      <c r="C376" s="5"/>
      <c r="D376" s="5"/>
      <c r="E376" s="6"/>
      <c r="F376" s="7"/>
      <c r="G376" s="5"/>
      <c r="H376" s="8"/>
      <c r="I376" s="8"/>
      <c r="J376" s="9" t="str">
        <f t="shared" si="1"/>
        <v>S</v>
      </c>
    </row>
    <row r="377" spans="1:10" ht="22.5" customHeight="1">
      <c r="A377" s="1"/>
      <c r="B377" s="4"/>
      <c r="C377" s="5"/>
      <c r="D377" s="5"/>
      <c r="E377" s="6"/>
      <c r="F377" s="7"/>
      <c r="G377" s="5"/>
      <c r="H377" s="8"/>
      <c r="I377" s="8"/>
      <c r="J377" s="9" t="str">
        <f t="shared" si="1"/>
        <v>S</v>
      </c>
    </row>
    <row r="378" spans="1:10" ht="22.5" customHeight="1">
      <c r="A378" s="1"/>
      <c r="B378" s="4"/>
      <c r="C378" s="5"/>
      <c r="D378" s="5"/>
      <c r="E378" s="6"/>
      <c r="F378" s="7"/>
      <c r="G378" s="5"/>
      <c r="H378" s="8"/>
      <c r="I378" s="8"/>
      <c r="J378" s="9" t="str">
        <f t="shared" si="1"/>
        <v>S</v>
      </c>
    </row>
    <row r="379" spans="1:10" ht="22.5" customHeight="1">
      <c r="A379" s="1"/>
      <c r="B379" s="4"/>
      <c r="C379" s="5"/>
      <c r="D379" s="5"/>
      <c r="E379" s="6"/>
      <c r="F379" s="7"/>
      <c r="G379" s="5"/>
      <c r="H379" s="8"/>
      <c r="I379" s="8"/>
      <c r="J379" s="9" t="str">
        <f t="shared" si="1"/>
        <v>S</v>
      </c>
    </row>
    <row r="380" spans="1:10" ht="22.5" customHeight="1">
      <c r="A380" s="1"/>
      <c r="B380" s="4"/>
      <c r="C380" s="5"/>
      <c r="D380" s="5"/>
      <c r="E380" s="6"/>
      <c r="F380" s="7"/>
      <c r="G380" s="5"/>
      <c r="H380" s="8"/>
      <c r="I380" s="8"/>
      <c r="J380" s="9" t="str">
        <f t="shared" si="1"/>
        <v>S</v>
      </c>
    </row>
    <row r="381" spans="1:10" ht="22.5" customHeight="1">
      <c r="A381" s="1"/>
      <c r="B381" s="4"/>
      <c r="C381" s="5"/>
      <c r="D381" s="5"/>
      <c r="E381" s="6"/>
      <c r="F381" s="7"/>
      <c r="G381" s="5"/>
      <c r="H381" s="8"/>
      <c r="I381" s="8"/>
      <c r="J381" s="9" t="str">
        <f t="shared" si="1"/>
        <v>S</v>
      </c>
    </row>
    <row r="382" spans="1:10" ht="22.5" customHeight="1">
      <c r="A382" s="1"/>
      <c r="B382" s="4"/>
      <c r="C382" s="5"/>
      <c r="D382" s="5"/>
      <c r="E382" s="6"/>
      <c r="F382" s="7"/>
      <c r="G382" s="5"/>
      <c r="H382" s="8"/>
      <c r="I382" s="8"/>
      <c r="J382" s="9" t="str">
        <f t="shared" si="1"/>
        <v>S</v>
      </c>
    </row>
    <row r="383" spans="1:10" ht="22.5" customHeight="1">
      <c r="A383" s="1"/>
      <c r="B383" s="4"/>
      <c r="C383" s="5"/>
      <c r="D383" s="5"/>
      <c r="E383" s="6"/>
      <c r="F383" s="7"/>
      <c r="G383" s="5"/>
      <c r="H383" s="8"/>
      <c r="I383" s="8"/>
      <c r="J383" s="9" t="str">
        <f t="shared" si="1"/>
        <v>S</v>
      </c>
    </row>
    <row r="384" spans="1:10" ht="22.5" customHeight="1">
      <c r="A384" s="1"/>
      <c r="B384" s="4"/>
      <c r="C384" s="5"/>
      <c r="D384" s="5"/>
      <c r="E384" s="6"/>
      <c r="F384" s="7"/>
      <c r="G384" s="5"/>
      <c r="H384" s="8"/>
      <c r="I384" s="8"/>
      <c r="J384" s="9" t="str">
        <f t="shared" si="1"/>
        <v>S</v>
      </c>
    </row>
    <row r="385" spans="1:10" ht="22.5" customHeight="1">
      <c r="A385" s="1"/>
      <c r="B385" s="4"/>
      <c r="C385" s="5"/>
      <c r="D385" s="5"/>
      <c r="E385" s="6"/>
      <c r="F385" s="7"/>
      <c r="G385" s="5"/>
      <c r="H385" s="8"/>
      <c r="I385" s="8"/>
      <c r="J385" s="9" t="str">
        <f t="shared" si="1"/>
        <v>S</v>
      </c>
    </row>
    <row r="386" spans="1:10" ht="22.5" customHeight="1">
      <c r="A386" s="1"/>
      <c r="B386" s="4"/>
      <c r="C386" s="5"/>
      <c r="D386" s="5"/>
      <c r="E386" s="6"/>
      <c r="F386" s="7"/>
      <c r="G386" s="5"/>
      <c r="H386" s="8"/>
      <c r="I386" s="8"/>
      <c r="J386" s="9" t="str">
        <f t="shared" si="1"/>
        <v>S</v>
      </c>
    </row>
    <row r="387" spans="1:10" ht="22.5" customHeight="1">
      <c r="A387" s="1"/>
      <c r="B387" s="4"/>
      <c r="C387" s="5"/>
      <c r="D387" s="5"/>
      <c r="E387" s="6"/>
      <c r="F387" s="7"/>
      <c r="G387" s="5"/>
      <c r="H387" s="8"/>
      <c r="I387" s="8"/>
      <c r="J387" s="9" t="str">
        <f t="shared" si="1"/>
        <v>S</v>
      </c>
    </row>
    <row r="388" spans="1:10" ht="22.5" customHeight="1">
      <c r="A388" s="1"/>
      <c r="B388" s="4"/>
      <c r="C388" s="5"/>
      <c r="D388" s="5"/>
      <c r="E388" s="6"/>
      <c r="F388" s="7"/>
      <c r="G388" s="5"/>
      <c r="H388" s="8"/>
      <c r="I388" s="8"/>
      <c r="J388" s="9" t="str">
        <f t="shared" si="1"/>
        <v>S</v>
      </c>
    </row>
    <row r="389" spans="1:10" ht="22.5" customHeight="1">
      <c r="A389" s="1"/>
      <c r="B389" s="4"/>
      <c r="C389" s="5"/>
      <c r="D389" s="5"/>
      <c r="E389" s="6"/>
      <c r="F389" s="7"/>
      <c r="G389" s="5"/>
      <c r="H389" s="8"/>
      <c r="I389" s="8"/>
      <c r="J389" s="9" t="str">
        <f t="shared" si="1"/>
        <v>S</v>
      </c>
    </row>
    <row r="390" spans="1:10" ht="22.5" customHeight="1">
      <c r="A390" s="1"/>
      <c r="B390" s="4"/>
      <c r="C390" s="5"/>
      <c r="D390" s="5"/>
      <c r="E390" s="6"/>
      <c r="F390" s="7"/>
      <c r="G390" s="5"/>
      <c r="H390" s="8"/>
      <c r="I390" s="8"/>
      <c r="J390" s="9" t="str">
        <f t="shared" si="1"/>
        <v>S</v>
      </c>
    </row>
    <row r="391" spans="1:10" ht="22.5" customHeight="1">
      <c r="A391" s="1"/>
      <c r="B391" s="4"/>
      <c r="C391" s="5"/>
      <c r="D391" s="5"/>
      <c r="E391" s="6"/>
      <c r="F391" s="7"/>
      <c r="G391" s="5"/>
      <c r="H391" s="8"/>
      <c r="I391" s="8"/>
      <c r="J391" s="9" t="str">
        <f t="shared" si="1"/>
        <v>S</v>
      </c>
    </row>
    <row r="392" spans="1:10" ht="22.5" customHeight="1">
      <c r="A392" s="1"/>
      <c r="B392" s="4"/>
      <c r="C392" s="5"/>
      <c r="D392" s="5"/>
      <c r="E392" s="6"/>
      <c r="F392" s="7"/>
      <c r="G392" s="5"/>
      <c r="H392" s="8"/>
      <c r="I392" s="8"/>
      <c r="J392" s="9" t="str">
        <f t="shared" si="1"/>
        <v>S</v>
      </c>
    </row>
    <row r="393" spans="1:10" ht="22.5" customHeight="1">
      <c r="A393" s="1"/>
      <c r="B393" s="4"/>
      <c r="C393" s="5"/>
      <c r="D393" s="5"/>
      <c r="E393" s="6"/>
      <c r="F393" s="7"/>
      <c r="G393" s="5"/>
      <c r="H393" s="8"/>
      <c r="I393" s="8"/>
      <c r="J393" s="9" t="str">
        <f t="shared" si="1"/>
        <v>S</v>
      </c>
    </row>
    <row r="394" spans="1:10" ht="22.5" customHeight="1">
      <c r="A394" s="1"/>
      <c r="B394" s="4"/>
      <c r="C394" s="5"/>
      <c r="D394" s="5"/>
      <c r="E394" s="6"/>
      <c r="F394" s="7"/>
      <c r="G394" s="5"/>
      <c r="H394" s="8"/>
      <c r="I394" s="8"/>
      <c r="J394" s="9" t="str">
        <f t="shared" si="1"/>
        <v>S</v>
      </c>
    </row>
    <row r="395" spans="1:10" ht="22.5" customHeight="1">
      <c r="A395" s="1"/>
      <c r="B395" s="4"/>
      <c r="C395" s="5"/>
      <c r="D395" s="5"/>
      <c r="E395" s="6"/>
      <c r="F395" s="7"/>
      <c r="G395" s="5"/>
      <c r="H395" s="8"/>
      <c r="I395" s="8"/>
      <c r="J395" s="9" t="str">
        <f t="shared" si="1"/>
        <v>S</v>
      </c>
    </row>
    <row r="396" spans="1:10" ht="22.5" customHeight="1">
      <c r="A396" s="1"/>
      <c r="B396" s="4"/>
      <c r="C396" s="5"/>
      <c r="D396" s="5"/>
      <c r="E396" s="6"/>
      <c r="F396" s="7"/>
      <c r="G396" s="5"/>
      <c r="H396" s="8"/>
      <c r="I396" s="8"/>
      <c r="J396" s="9" t="str">
        <f t="shared" si="1"/>
        <v>S</v>
      </c>
    </row>
    <row r="397" spans="1:10" ht="22.5" customHeight="1">
      <c r="A397" s="1"/>
      <c r="B397" s="4"/>
      <c r="C397" s="5"/>
      <c r="D397" s="5"/>
      <c r="E397" s="6"/>
      <c r="F397" s="7"/>
      <c r="G397" s="5"/>
      <c r="H397" s="8"/>
      <c r="I397" s="8"/>
      <c r="J397" s="9" t="str">
        <f t="shared" si="1"/>
        <v>S</v>
      </c>
    </row>
    <row r="398" spans="1:10" ht="22.5" customHeight="1">
      <c r="A398" s="1"/>
      <c r="B398" s="4"/>
      <c r="C398" s="5"/>
      <c r="D398" s="5"/>
      <c r="E398" s="6"/>
      <c r="F398" s="7"/>
      <c r="G398" s="5"/>
      <c r="H398" s="8"/>
      <c r="I398" s="8"/>
      <c r="J398" s="9" t="str">
        <f t="shared" si="1"/>
        <v>S</v>
      </c>
    </row>
    <row r="399" spans="1:10" ht="22.5" customHeight="1">
      <c r="A399" s="1"/>
      <c r="B399" s="4"/>
      <c r="C399" s="5"/>
      <c r="D399" s="5"/>
      <c r="E399" s="6"/>
      <c r="F399" s="7"/>
      <c r="G399" s="5"/>
      <c r="H399" s="8"/>
      <c r="I399" s="8"/>
      <c r="J399" s="9" t="str">
        <f t="shared" si="1"/>
        <v>S</v>
      </c>
    </row>
    <row r="400" spans="1:10" ht="22.5" customHeight="1">
      <c r="A400" s="1"/>
      <c r="B400" s="4"/>
      <c r="C400" s="5"/>
      <c r="D400" s="5"/>
      <c r="E400" s="6"/>
      <c r="F400" s="7"/>
      <c r="G400" s="5"/>
      <c r="H400" s="8"/>
      <c r="I400" s="8"/>
      <c r="J400" s="9" t="str">
        <f t="shared" si="1"/>
        <v>S</v>
      </c>
    </row>
    <row r="401" spans="1:10" ht="22.5" customHeight="1">
      <c r="A401" s="1"/>
      <c r="B401" s="4"/>
      <c r="C401" s="5"/>
      <c r="D401" s="5"/>
      <c r="E401" s="6"/>
      <c r="F401" s="7"/>
      <c r="G401" s="5"/>
      <c r="H401" s="8"/>
      <c r="I401" s="8"/>
      <c r="J401" s="9" t="str">
        <f t="shared" si="1"/>
        <v>S</v>
      </c>
    </row>
    <row r="402" spans="1:10" ht="22.5" customHeight="1">
      <c r="A402" s="1"/>
      <c r="B402" s="4"/>
      <c r="C402" s="5"/>
      <c r="D402" s="5"/>
      <c r="E402" s="6"/>
      <c r="F402" s="7"/>
      <c r="G402" s="5"/>
      <c r="H402" s="8"/>
      <c r="I402" s="8"/>
      <c r="J402" s="9" t="str">
        <f t="shared" si="1"/>
        <v>S</v>
      </c>
    </row>
    <row r="403" spans="1:10" ht="22.5" customHeight="1">
      <c r="A403" s="1"/>
      <c r="B403" s="4"/>
      <c r="C403" s="5"/>
      <c r="D403" s="5"/>
      <c r="E403" s="6"/>
      <c r="F403" s="7"/>
      <c r="G403" s="5"/>
      <c r="H403" s="8"/>
      <c r="I403" s="8"/>
      <c r="J403" s="9" t="str">
        <f t="shared" si="1"/>
        <v>S</v>
      </c>
    </row>
    <row r="404" spans="1:10" ht="22.5" customHeight="1">
      <c r="A404" s="1"/>
      <c r="B404" s="4"/>
      <c r="C404" s="5"/>
      <c r="D404" s="5"/>
      <c r="E404" s="6"/>
      <c r="F404" s="7"/>
      <c r="G404" s="5"/>
      <c r="H404" s="8"/>
      <c r="I404" s="8"/>
      <c r="J404" s="9" t="str">
        <f t="shared" si="1"/>
        <v>S</v>
      </c>
    </row>
    <row r="405" spans="1:10" ht="22.5" customHeight="1">
      <c r="A405" s="1"/>
      <c r="B405" s="4"/>
      <c r="C405" s="5"/>
      <c r="D405" s="5"/>
      <c r="E405" s="6"/>
      <c r="F405" s="7"/>
      <c r="G405" s="5"/>
      <c r="H405" s="8"/>
      <c r="I405" s="8"/>
      <c r="J405" s="9" t="str">
        <f t="shared" si="1"/>
        <v>S</v>
      </c>
    </row>
    <row r="406" spans="1:10" ht="22.5" customHeight="1">
      <c r="A406" s="1"/>
      <c r="B406" s="4"/>
      <c r="C406" s="5"/>
      <c r="D406" s="5"/>
      <c r="E406" s="6"/>
      <c r="F406" s="7"/>
      <c r="G406" s="5"/>
      <c r="H406" s="8"/>
      <c r="I406" s="8"/>
      <c r="J406" s="9" t="str">
        <f t="shared" si="1"/>
        <v>S</v>
      </c>
    </row>
    <row r="407" spans="1:10" ht="22.5" customHeight="1">
      <c r="A407" s="1"/>
      <c r="B407" s="4"/>
      <c r="C407" s="5"/>
      <c r="D407" s="5"/>
      <c r="E407" s="6"/>
      <c r="F407" s="7"/>
      <c r="G407" s="5"/>
      <c r="H407" s="8"/>
      <c r="I407" s="8"/>
      <c r="J407" s="9" t="str">
        <f t="shared" si="1"/>
        <v>S</v>
      </c>
    </row>
    <row r="408" spans="1:10" ht="22.5" customHeight="1">
      <c r="A408" s="1"/>
      <c r="B408" s="4"/>
      <c r="C408" s="5"/>
      <c r="D408" s="5"/>
      <c r="E408" s="6"/>
      <c r="F408" s="7"/>
      <c r="G408" s="5"/>
      <c r="H408" s="8"/>
      <c r="I408" s="8"/>
      <c r="J408" s="9" t="str">
        <f t="shared" si="1"/>
        <v>S</v>
      </c>
    </row>
    <row r="409" spans="1:10" ht="22.5" customHeight="1">
      <c r="A409" s="1"/>
      <c r="B409" s="4"/>
      <c r="C409" s="5"/>
      <c r="D409" s="5"/>
      <c r="E409" s="6"/>
      <c r="F409" s="7"/>
      <c r="G409" s="5"/>
      <c r="H409" s="8"/>
      <c r="I409" s="8"/>
      <c r="J409" s="9" t="str">
        <f t="shared" si="1"/>
        <v>S</v>
      </c>
    </row>
    <row r="410" spans="1:10" ht="22.5" customHeight="1">
      <c r="A410" s="1"/>
      <c r="B410" s="4"/>
      <c r="C410" s="5"/>
      <c r="D410" s="5"/>
      <c r="E410" s="6"/>
      <c r="F410" s="7"/>
      <c r="G410" s="5"/>
      <c r="H410" s="8"/>
      <c r="I410" s="8"/>
      <c r="J410" s="9" t="str">
        <f t="shared" si="1"/>
        <v>S</v>
      </c>
    </row>
    <row r="411" spans="1:10" ht="22.5" customHeight="1">
      <c r="A411" s="1"/>
      <c r="B411" s="4"/>
      <c r="C411" s="5"/>
      <c r="D411" s="5"/>
      <c r="E411" s="6"/>
      <c r="F411" s="7"/>
      <c r="G411" s="5"/>
      <c r="H411" s="8"/>
      <c r="I411" s="8"/>
      <c r="J411" s="9" t="str">
        <f t="shared" si="1"/>
        <v>S</v>
      </c>
    </row>
    <row r="412" spans="1:10" ht="22.5" customHeight="1">
      <c r="A412" s="1"/>
      <c r="B412" s="4"/>
      <c r="C412" s="5"/>
      <c r="D412" s="5"/>
      <c r="E412" s="6"/>
      <c r="F412" s="7"/>
      <c r="G412" s="5"/>
      <c r="H412" s="8"/>
      <c r="I412" s="8"/>
      <c r="J412" s="9" t="str">
        <f t="shared" si="1"/>
        <v>S</v>
      </c>
    </row>
    <row r="413" spans="1:10" ht="22.5" customHeight="1">
      <c r="A413" s="1"/>
      <c r="B413" s="4"/>
      <c r="C413" s="5"/>
      <c r="D413" s="5"/>
      <c r="E413" s="6"/>
      <c r="F413" s="7"/>
      <c r="G413" s="5"/>
      <c r="H413" s="8"/>
      <c r="I413" s="8"/>
      <c r="J413" s="9" t="str">
        <f t="shared" si="1"/>
        <v>S</v>
      </c>
    </row>
    <row r="414" spans="1:10" ht="22.5" customHeight="1">
      <c r="A414" s="1"/>
      <c r="B414" s="4"/>
      <c r="C414" s="5"/>
      <c r="D414" s="5"/>
      <c r="E414" s="6"/>
      <c r="F414" s="7"/>
      <c r="G414" s="5"/>
      <c r="H414" s="8"/>
      <c r="I414" s="8"/>
      <c r="J414" s="9" t="str">
        <f t="shared" si="1"/>
        <v>S</v>
      </c>
    </row>
    <row r="415" spans="1:10" ht="22.5" customHeight="1">
      <c r="A415" s="1"/>
      <c r="B415" s="4"/>
      <c r="C415" s="5"/>
      <c r="D415" s="5"/>
      <c r="E415" s="6"/>
      <c r="F415" s="7"/>
      <c r="G415" s="5"/>
      <c r="H415" s="8"/>
      <c r="I415" s="8"/>
      <c r="J415" s="9" t="str">
        <f t="shared" si="1"/>
        <v>S</v>
      </c>
    </row>
    <row r="416" spans="1:10" ht="22.5" customHeight="1">
      <c r="A416" s="1"/>
      <c r="B416" s="4"/>
      <c r="C416" s="5"/>
      <c r="D416" s="5"/>
      <c r="E416" s="6"/>
      <c r="F416" s="7"/>
      <c r="G416" s="5"/>
      <c r="H416" s="8"/>
      <c r="I416" s="8"/>
      <c r="J416" s="9" t="str">
        <f t="shared" si="1"/>
        <v>S</v>
      </c>
    </row>
    <row r="417" spans="1:10" ht="22.5" customHeight="1">
      <c r="A417" s="1"/>
      <c r="B417" s="4"/>
      <c r="C417" s="5"/>
      <c r="D417" s="5"/>
      <c r="E417" s="6"/>
      <c r="F417" s="7"/>
      <c r="G417" s="5"/>
      <c r="H417" s="8"/>
      <c r="I417" s="8"/>
      <c r="J417" s="9" t="str">
        <f t="shared" si="1"/>
        <v>S</v>
      </c>
    </row>
    <row r="418" spans="1:10" ht="22.5" customHeight="1">
      <c r="A418" s="1"/>
      <c r="B418" s="4"/>
      <c r="C418" s="5"/>
      <c r="D418" s="5"/>
      <c r="E418" s="6"/>
      <c r="F418" s="7"/>
      <c r="G418" s="5"/>
      <c r="H418" s="8"/>
      <c r="I418" s="8"/>
      <c r="J418" s="9" t="str">
        <f t="shared" si="1"/>
        <v>S</v>
      </c>
    </row>
    <row r="419" spans="1:10" ht="22.5" customHeight="1">
      <c r="A419" s="1"/>
      <c r="B419" s="4"/>
      <c r="C419" s="5"/>
      <c r="D419" s="5"/>
      <c r="E419" s="6"/>
      <c r="F419" s="7"/>
      <c r="G419" s="5"/>
      <c r="H419" s="8"/>
      <c r="I419" s="8"/>
      <c r="J419" s="9" t="str">
        <f t="shared" si="1"/>
        <v>S</v>
      </c>
    </row>
    <row r="420" spans="1:10" ht="22.5" customHeight="1">
      <c r="A420" s="1"/>
      <c r="B420" s="4"/>
      <c r="C420" s="5"/>
      <c r="D420" s="5"/>
      <c r="E420" s="6"/>
      <c r="F420" s="7"/>
      <c r="G420" s="5"/>
      <c r="H420" s="8"/>
      <c r="I420" s="8"/>
      <c r="J420" s="9" t="str">
        <f t="shared" si="1"/>
        <v>S</v>
      </c>
    </row>
    <row r="421" spans="1:10" ht="22.5" customHeight="1">
      <c r="A421" s="1"/>
      <c r="B421" s="4"/>
      <c r="C421" s="5"/>
      <c r="D421" s="5"/>
      <c r="E421" s="6"/>
      <c r="F421" s="7"/>
      <c r="G421" s="5"/>
      <c r="H421" s="8"/>
      <c r="I421" s="8"/>
      <c r="J421" s="9" t="str">
        <f t="shared" si="1"/>
        <v>S</v>
      </c>
    </row>
    <row r="422" spans="1:10" ht="22.5" customHeight="1">
      <c r="A422" s="1"/>
      <c r="B422" s="4"/>
      <c r="C422" s="5"/>
      <c r="D422" s="5"/>
      <c r="E422" s="6"/>
      <c r="F422" s="7"/>
      <c r="G422" s="5"/>
      <c r="H422" s="8"/>
      <c r="I422" s="8"/>
      <c r="J422" s="9" t="str">
        <f t="shared" si="1"/>
        <v>S</v>
      </c>
    </row>
    <row r="423" spans="1:10" ht="22.5" customHeight="1">
      <c r="A423" s="1"/>
      <c r="B423" s="4"/>
      <c r="C423" s="5"/>
      <c r="D423" s="5"/>
      <c r="E423" s="6"/>
      <c r="F423" s="7"/>
      <c r="G423" s="5"/>
      <c r="H423" s="8"/>
      <c r="I423" s="8"/>
      <c r="J423" s="9" t="str">
        <f t="shared" si="1"/>
        <v>S</v>
      </c>
    </row>
    <row r="424" spans="1:10" ht="22.5" customHeight="1">
      <c r="A424" s="1"/>
      <c r="B424" s="4"/>
      <c r="C424" s="5"/>
      <c r="D424" s="5"/>
      <c r="E424" s="6"/>
      <c r="F424" s="7"/>
      <c r="G424" s="5"/>
      <c r="H424" s="8"/>
      <c r="I424" s="8"/>
      <c r="J424" s="9" t="str">
        <f t="shared" si="1"/>
        <v>S</v>
      </c>
    </row>
    <row r="425" spans="1:10" ht="22.5" customHeight="1">
      <c r="A425" s="1"/>
      <c r="B425" s="4"/>
      <c r="C425" s="5"/>
      <c r="D425" s="5"/>
      <c r="E425" s="6"/>
      <c r="F425" s="7"/>
      <c r="G425" s="5"/>
      <c r="H425" s="8"/>
      <c r="I425" s="8"/>
      <c r="J425" s="9" t="str">
        <f t="shared" si="1"/>
        <v>S</v>
      </c>
    </row>
    <row r="426" spans="1:10" ht="22.5" customHeight="1">
      <c r="A426" s="1"/>
      <c r="B426" s="4"/>
      <c r="C426" s="5"/>
      <c r="D426" s="5"/>
      <c r="E426" s="6"/>
      <c r="F426" s="7"/>
      <c r="G426" s="5"/>
      <c r="H426" s="8"/>
      <c r="I426" s="8"/>
      <c r="J426" s="9" t="str">
        <f t="shared" si="1"/>
        <v>S</v>
      </c>
    </row>
    <row r="427" spans="1:10" ht="22.5" customHeight="1">
      <c r="A427" s="1"/>
      <c r="B427" s="4"/>
      <c r="C427" s="5"/>
      <c r="D427" s="5"/>
      <c r="E427" s="6"/>
      <c r="F427" s="7"/>
      <c r="G427" s="5"/>
      <c r="H427" s="8"/>
      <c r="I427" s="8"/>
      <c r="J427" s="9" t="str">
        <f t="shared" si="1"/>
        <v>S</v>
      </c>
    </row>
    <row r="428" spans="1:10" ht="22.5" customHeight="1">
      <c r="A428" s="1"/>
      <c r="B428" s="4"/>
      <c r="C428" s="5"/>
      <c r="D428" s="5"/>
      <c r="E428" s="6"/>
      <c r="F428" s="7"/>
      <c r="G428" s="5"/>
      <c r="H428" s="8"/>
      <c r="I428" s="8"/>
      <c r="J428" s="9" t="str">
        <f t="shared" si="1"/>
        <v>S</v>
      </c>
    </row>
    <row r="429" spans="1:10" ht="22.5" customHeight="1">
      <c r="A429" s="1"/>
      <c r="B429" s="4"/>
      <c r="C429" s="5"/>
      <c r="D429" s="5"/>
      <c r="E429" s="6"/>
      <c r="F429" s="7"/>
      <c r="G429" s="5"/>
      <c r="H429" s="8"/>
      <c r="I429" s="8"/>
      <c r="J429" s="9" t="str">
        <f t="shared" si="1"/>
        <v>S</v>
      </c>
    </row>
    <row r="430" spans="1:10" ht="22.5" customHeight="1">
      <c r="A430" s="1"/>
      <c r="B430" s="4"/>
      <c r="C430" s="5"/>
      <c r="D430" s="5"/>
      <c r="E430" s="6"/>
      <c r="F430" s="7"/>
      <c r="G430" s="5"/>
      <c r="H430" s="8"/>
      <c r="I430" s="8"/>
      <c r="J430" s="9" t="str">
        <f t="shared" si="1"/>
        <v>S</v>
      </c>
    </row>
    <row r="431" spans="1:10" ht="22.5" customHeight="1">
      <c r="A431" s="1"/>
      <c r="B431" s="4"/>
      <c r="C431" s="5"/>
      <c r="D431" s="5"/>
      <c r="E431" s="6"/>
      <c r="F431" s="7"/>
      <c r="G431" s="5"/>
      <c r="H431" s="8"/>
      <c r="I431" s="8"/>
      <c r="J431" s="9" t="str">
        <f t="shared" si="1"/>
        <v>S</v>
      </c>
    </row>
    <row r="432" spans="1:10" ht="22.5" customHeight="1">
      <c r="A432" s="1"/>
      <c r="B432" s="4"/>
      <c r="C432" s="5"/>
      <c r="D432" s="5"/>
      <c r="E432" s="6"/>
      <c r="F432" s="7"/>
      <c r="G432" s="5"/>
      <c r="H432" s="8"/>
      <c r="I432" s="8"/>
      <c r="J432" s="9" t="str">
        <f t="shared" si="1"/>
        <v>S</v>
      </c>
    </row>
    <row r="433" spans="1:10" ht="22.5" customHeight="1">
      <c r="A433" s="1"/>
      <c r="B433" s="4"/>
      <c r="C433" s="5"/>
      <c r="D433" s="5"/>
      <c r="E433" s="6"/>
      <c r="F433" s="7"/>
      <c r="G433" s="5"/>
      <c r="H433" s="8"/>
      <c r="I433" s="8"/>
      <c r="J433" s="9" t="str">
        <f t="shared" si="1"/>
        <v>S</v>
      </c>
    </row>
    <row r="434" spans="1:10" ht="22.5" customHeight="1">
      <c r="A434" s="1"/>
      <c r="B434" s="4"/>
      <c r="C434" s="5"/>
      <c r="D434" s="5"/>
      <c r="E434" s="6"/>
      <c r="F434" s="7"/>
      <c r="G434" s="5"/>
      <c r="H434" s="8"/>
      <c r="I434" s="8"/>
      <c r="J434" s="9" t="str">
        <f t="shared" si="1"/>
        <v>S</v>
      </c>
    </row>
    <row r="435" spans="1:10" ht="22.5" customHeight="1">
      <c r="A435" s="1"/>
      <c r="B435" s="4"/>
      <c r="C435" s="5"/>
      <c r="D435" s="5"/>
      <c r="E435" s="6"/>
      <c r="F435" s="7"/>
      <c r="G435" s="5"/>
      <c r="H435" s="8"/>
      <c r="I435" s="8"/>
      <c r="J435" s="9" t="str">
        <f t="shared" si="1"/>
        <v>S</v>
      </c>
    </row>
    <row r="436" spans="1:10" ht="22.5" customHeight="1">
      <c r="A436" s="1"/>
      <c r="B436" s="4"/>
      <c r="C436" s="5"/>
      <c r="D436" s="5"/>
      <c r="E436" s="6"/>
      <c r="F436" s="7"/>
      <c r="G436" s="5"/>
      <c r="H436" s="8"/>
      <c r="I436" s="8"/>
      <c r="J436" s="9" t="str">
        <f t="shared" si="1"/>
        <v>S</v>
      </c>
    </row>
    <row r="437" spans="1:10" ht="22.5" customHeight="1">
      <c r="A437" s="1"/>
      <c r="B437" s="4"/>
      <c r="C437" s="5"/>
      <c r="D437" s="5"/>
      <c r="E437" s="6"/>
      <c r="F437" s="7"/>
      <c r="G437" s="5"/>
      <c r="H437" s="8"/>
      <c r="I437" s="8"/>
      <c r="J437" s="9" t="str">
        <f t="shared" si="1"/>
        <v>S</v>
      </c>
    </row>
    <row r="438" spans="1:10" ht="22.5" customHeight="1">
      <c r="A438" s="1"/>
      <c r="B438" s="4"/>
      <c r="C438" s="5"/>
      <c r="D438" s="5"/>
      <c r="E438" s="6"/>
      <c r="F438" s="7"/>
      <c r="G438" s="5"/>
      <c r="H438" s="8"/>
      <c r="I438" s="8"/>
      <c r="J438" s="9" t="str">
        <f t="shared" si="1"/>
        <v>S</v>
      </c>
    </row>
    <row r="439" spans="1:10" ht="22.5" customHeight="1">
      <c r="A439" s="1"/>
      <c r="B439" s="4"/>
      <c r="C439" s="5"/>
      <c r="D439" s="5"/>
      <c r="E439" s="6"/>
      <c r="F439" s="7"/>
      <c r="G439" s="5"/>
      <c r="H439" s="8"/>
      <c r="I439" s="8"/>
      <c r="J439" s="9" t="str">
        <f t="shared" si="1"/>
        <v>S</v>
      </c>
    </row>
    <row r="440" spans="1:10" ht="22.5" customHeight="1">
      <c r="A440" s="1"/>
      <c r="B440" s="4"/>
      <c r="C440" s="5"/>
      <c r="D440" s="5"/>
      <c r="E440" s="6"/>
      <c r="F440" s="7"/>
      <c r="G440" s="5"/>
      <c r="H440" s="8"/>
      <c r="I440" s="8"/>
      <c r="J440" s="9" t="str">
        <f t="shared" si="1"/>
        <v>S</v>
      </c>
    </row>
    <row r="441" spans="1:10" ht="22.5" customHeight="1">
      <c r="A441" s="1"/>
      <c r="B441" s="4"/>
      <c r="C441" s="5"/>
      <c r="D441" s="5"/>
      <c r="E441" s="6"/>
      <c r="F441" s="7"/>
      <c r="G441" s="5"/>
      <c r="H441" s="8"/>
      <c r="I441" s="8"/>
      <c r="J441" s="9" t="str">
        <f t="shared" si="1"/>
        <v>S</v>
      </c>
    </row>
    <row r="442" spans="1:10" ht="22.5" customHeight="1">
      <c r="A442" s="1"/>
      <c r="B442" s="4"/>
      <c r="C442" s="5"/>
      <c r="D442" s="5"/>
      <c r="E442" s="6"/>
      <c r="F442" s="7"/>
      <c r="G442" s="5"/>
      <c r="H442" s="8"/>
      <c r="I442" s="8"/>
      <c r="J442" s="9" t="str">
        <f t="shared" si="1"/>
        <v>S</v>
      </c>
    </row>
    <row r="443" spans="1:10" ht="22.5" customHeight="1">
      <c r="A443" s="1"/>
      <c r="B443" s="4"/>
      <c r="C443" s="5"/>
      <c r="D443" s="5"/>
      <c r="E443" s="6"/>
      <c r="F443" s="7"/>
      <c r="G443" s="5"/>
      <c r="H443" s="8"/>
      <c r="I443" s="8"/>
      <c r="J443" s="9" t="str">
        <f t="shared" si="1"/>
        <v>S</v>
      </c>
    </row>
    <row r="444" spans="1:10" ht="22.5" customHeight="1">
      <c r="A444" s="1"/>
      <c r="B444" s="4"/>
      <c r="C444" s="5"/>
      <c r="D444" s="5"/>
      <c r="E444" s="6"/>
      <c r="F444" s="7"/>
      <c r="G444" s="5"/>
      <c r="H444" s="8"/>
      <c r="I444" s="8"/>
      <c r="J444" s="9" t="str">
        <f t="shared" si="1"/>
        <v>S</v>
      </c>
    </row>
    <row r="445" spans="1:10" ht="22.5" customHeight="1">
      <c r="A445" s="1"/>
      <c r="B445" s="4"/>
      <c r="C445" s="5"/>
      <c r="D445" s="5"/>
      <c r="E445" s="6"/>
      <c r="F445" s="7"/>
      <c r="G445" s="5"/>
      <c r="H445" s="8"/>
      <c r="I445" s="8"/>
      <c r="J445" s="9" t="str">
        <f t="shared" si="1"/>
        <v>S</v>
      </c>
    </row>
    <row r="446" spans="1:10" ht="22.5" customHeight="1">
      <c r="A446" s="1"/>
      <c r="B446" s="4"/>
      <c r="C446" s="5"/>
      <c r="D446" s="5"/>
      <c r="E446" s="6"/>
      <c r="F446" s="7"/>
      <c r="G446" s="5"/>
      <c r="H446" s="8"/>
      <c r="I446" s="8"/>
      <c r="J446" s="9" t="str">
        <f t="shared" si="1"/>
        <v>S</v>
      </c>
    </row>
    <row r="447" spans="1:10" ht="22.5" customHeight="1">
      <c r="A447" s="1"/>
      <c r="B447" s="4"/>
      <c r="C447" s="5"/>
      <c r="D447" s="5"/>
      <c r="E447" s="6"/>
      <c r="F447" s="7"/>
      <c r="G447" s="5"/>
      <c r="H447" s="8"/>
      <c r="I447" s="8"/>
      <c r="J447" s="9" t="str">
        <f t="shared" si="1"/>
        <v>S</v>
      </c>
    </row>
    <row r="448" spans="1:10" ht="22.5" customHeight="1">
      <c r="A448" s="1"/>
      <c r="B448" s="4"/>
      <c r="C448" s="5"/>
      <c r="D448" s="5"/>
      <c r="E448" s="6"/>
      <c r="F448" s="7"/>
      <c r="G448" s="5"/>
      <c r="H448" s="8"/>
      <c r="I448" s="8"/>
      <c r="J448" s="9" t="str">
        <f t="shared" si="1"/>
        <v>S</v>
      </c>
    </row>
    <row r="449" spans="1:10" ht="22.5" customHeight="1">
      <c r="A449" s="1"/>
      <c r="B449" s="4"/>
      <c r="C449" s="5"/>
      <c r="D449" s="5"/>
      <c r="E449" s="6"/>
      <c r="F449" s="7"/>
      <c r="G449" s="5"/>
      <c r="H449" s="8"/>
      <c r="I449" s="8"/>
      <c r="J449" s="9" t="str">
        <f t="shared" si="1"/>
        <v>S</v>
      </c>
    </row>
    <row r="450" spans="1:10" ht="22.5" customHeight="1">
      <c r="A450" s="1"/>
      <c r="B450" s="4"/>
      <c r="C450" s="5"/>
      <c r="D450" s="5"/>
      <c r="E450" s="6"/>
      <c r="F450" s="7"/>
      <c r="G450" s="5"/>
      <c r="H450" s="8"/>
      <c r="I450" s="8"/>
      <c r="J450" s="9" t="str">
        <f t="shared" si="1"/>
        <v>S</v>
      </c>
    </row>
    <row r="451" spans="1:10" ht="22.5" customHeight="1">
      <c r="A451" s="1"/>
      <c r="B451" s="4"/>
      <c r="C451" s="5"/>
      <c r="D451" s="5"/>
      <c r="E451" s="6"/>
      <c r="F451" s="7"/>
      <c r="G451" s="5"/>
      <c r="H451" s="8"/>
      <c r="I451" s="8"/>
      <c r="J451" s="9" t="str">
        <f t="shared" si="1"/>
        <v>S</v>
      </c>
    </row>
    <row r="452" spans="1:10" ht="22.5" customHeight="1">
      <c r="A452" s="1"/>
      <c r="B452" s="4"/>
      <c r="C452" s="5"/>
      <c r="D452" s="5"/>
      <c r="E452" s="6"/>
      <c r="F452" s="7"/>
      <c r="G452" s="5"/>
      <c r="H452" s="8"/>
      <c r="I452" s="8"/>
      <c r="J452" s="9" t="str">
        <f t="shared" si="1"/>
        <v>S</v>
      </c>
    </row>
    <row r="453" spans="1:10" ht="22.5" customHeight="1">
      <c r="A453" s="1"/>
      <c r="B453" s="4"/>
      <c r="C453" s="5"/>
      <c r="D453" s="5"/>
      <c r="E453" s="6"/>
      <c r="F453" s="7"/>
      <c r="G453" s="5"/>
      <c r="H453" s="8"/>
      <c r="I453" s="8"/>
      <c r="J453" s="9" t="str">
        <f t="shared" si="1"/>
        <v>S</v>
      </c>
    </row>
    <row r="454" spans="1:10" ht="22.5" customHeight="1">
      <c r="A454" s="1"/>
      <c r="B454" s="4"/>
      <c r="C454" s="5"/>
      <c r="D454" s="5"/>
      <c r="E454" s="6"/>
      <c r="F454" s="7"/>
      <c r="G454" s="5"/>
      <c r="H454" s="8"/>
      <c r="I454" s="8"/>
      <c r="J454" s="9" t="str">
        <f t="shared" si="1"/>
        <v>S</v>
      </c>
    </row>
    <row r="455" spans="1:10" ht="22.5" customHeight="1">
      <c r="A455" s="1"/>
      <c r="B455" s="4"/>
      <c r="C455" s="5"/>
      <c r="D455" s="5"/>
      <c r="E455" s="6"/>
      <c r="F455" s="7"/>
      <c r="G455" s="5"/>
      <c r="H455" s="8"/>
      <c r="I455" s="8"/>
      <c r="J455" s="9" t="str">
        <f t="shared" si="1"/>
        <v>S</v>
      </c>
    </row>
    <row r="456" spans="1:10" ht="22.5" customHeight="1">
      <c r="A456" s="1"/>
      <c r="B456" s="4"/>
      <c r="C456" s="5"/>
      <c r="D456" s="5"/>
      <c r="E456" s="6"/>
      <c r="F456" s="7"/>
      <c r="G456" s="5"/>
      <c r="H456" s="8"/>
      <c r="I456" s="8"/>
      <c r="J456" s="9" t="str">
        <f t="shared" si="1"/>
        <v>S</v>
      </c>
    </row>
    <row r="457" spans="1:10" ht="22.5" customHeight="1">
      <c r="A457" s="1"/>
      <c r="B457" s="4"/>
      <c r="C457" s="5"/>
      <c r="D457" s="5"/>
      <c r="E457" s="6"/>
      <c r="F457" s="7"/>
      <c r="G457" s="5"/>
      <c r="H457" s="8"/>
      <c r="I457" s="8"/>
      <c r="J457" s="9" t="str">
        <f t="shared" si="1"/>
        <v>S</v>
      </c>
    </row>
    <row r="458" spans="1:10" ht="22.5" customHeight="1">
      <c r="A458" s="1"/>
      <c r="B458" s="4"/>
      <c r="C458" s="5"/>
      <c r="D458" s="5"/>
      <c r="E458" s="6"/>
      <c r="F458" s="7"/>
      <c r="G458" s="5"/>
      <c r="H458" s="8"/>
      <c r="I458" s="8"/>
      <c r="J458" s="9" t="str">
        <f t="shared" si="1"/>
        <v>S</v>
      </c>
    </row>
    <row r="459" spans="1:10" ht="22.5" customHeight="1">
      <c r="A459" s="1"/>
      <c r="B459" s="4"/>
      <c r="C459" s="5"/>
      <c r="D459" s="5"/>
      <c r="E459" s="6"/>
      <c r="F459" s="7"/>
      <c r="G459" s="5"/>
      <c r="H459" s="8"/>
      <c r="I459" s="8"/>
      <c r="J459" s="9" t="str">
        <f t="shared" si="1"/>
        <v>S</v>
      </c>
    </row>
    <row r="460" spans="1:10" ht="22.5" customHeight="1">
      <c r="A460" s="1"/>
      <c r="B460" s="4"/>
      <c r="C460" s="5"/>
      <c r="D460" s="5"/>
      <c r="E460" s="6"/>
      <c r="F460" s="7"/>
      <c r="G460" s="5"/>
      <c r="H460" s="8"/>
      <c r="I460" s="8"/>
      <c r="J460" s="9" t="str">
        <f t="shared" si="1"/>
        <v>S</v>
      </c>
    </row>
    <row r="461" spans="1:10" ht="22.5" customHeight="1">
      <c r="A461" s="1"/>
      <c r="B461" s="4"/>
      <c r="C461" s="5"/>
      <c r="D461" s="5"/>
      <c r="E461" s="6"/>
      <c r="F461" s="7"/>
      <c r="G461" s="5"/>
      <c r="H461" s="8"/>
      <c r="I461" s="8"/>
      <c r="J461" s="9" t="str">
        <f t="shared" si="1"/>
        <v>S</v>
      </c>
    </row>
    <row r="462" spans="1:10" ht="22.5" customHeight="1">
      <c r="A462" s="1"/>
      <c r="B462" s="4"/>
      <c r="C462" s="5"/>
      <c r="D462" s="5"/>
      <c r="E462" s="6"/>
      <c r="F462" s="7"/>
      <c r="G462" s="5"/>
      <c r="H462" s="8"/>
      <c r="I462" s="8"/>
      <c r="J462" s="9" t="str">
        <f t="shared" si="1"/>
        <v>S</v>
      </c>
    </row>
    <row r="463" spans="1:10" ht="22.5" customHeight="1">
      <c r="A463" s="1"/>
      <c r="B463" s="4"/>
      <c r="C463" s="5"/>
      <c r="D463" s="5"/>
      <c r="E463" s="6"/>
      <c r="F463" s="7"/>
      <c r="G463" s="5"/>
      <c r="H463" s="8"/>
      <c r="I463" s="8"/>
      <c r="J463" s="9" t="str">
        <f t="shared" si="1"/>
        <v>S</v>
      </c>
    </row>
    <row r="464" spans="1:10" ht="22.5" customHeight="1">
      <c r="A464" s="1"/>
      <c r="B464" s="4"/>
      <c r="C464" s="5"/>
      <c r="D464" s="5"/>
      <c r="E464" s="6"/>
      <c r="F464" s="7"/>
      <c r="G464" s="5"/>
      <c r="H464" s="8"/>
      <c r="I464" s="8"/>
      <c r="J464" s="9" t="str">
        <f t="shared" si="1"/>
        <v>S</v>
      </c>
    </row>
    <row r="465" spans="1:10" ht="22.5" customHeight="1">
      <c r="A465" s="1"/>
      <c r="B465" s="4"/>
      <c r="C465" s="5"/>
      <c r="D465" s="5"/>
      <c r="E465" s="6"/>
      <c r="F465" s="7"/>
      <c r="G465" s="5"/>
      <c r="H465" s="8"/>
      <c r="I465" s="8"/>
      <c r="J465" s="9" t="str">
        <f t="shared" si="1"/>
        <v>S</v>
      </c>
    </row>
    <row r="466" spans="1:10" ht="22.5" customHeight="1">
      <c r="A466" s="1"/>
      <c r="B466" s="4"/>
      <c r="C466" s="5"/>
      <c r="D466" s="5"/>
      <c r="E466" s="6"/>
      <c r="F466" s="7"/>
      <c r="G466" s="5"/>
      <c r="H466" s="8"/>
      <c r="I466" s="8"/>
      <c r="J466" s="9" t="str">
        <f t="shared" si="1"/>
        <v>S</v>
      </c>
    </row>
    <row r="467" spans="1:10" ht="22.5" customHeight="1">
      <c r="A467" s="1"/>
      <c r="B467" s="4"/>
      <c r="C467" s="5"/>
      <c r="D467" s="5"/>
      <c r="E467" s="6"/>
      <c r="F467" s="7"/>
      <c r="G467" s="5"/>
      <c r="H467" s="8"/>
      <c r="I467" s="8"/>
      <c r="J467" s="9" t="str">
        <f t="shared" si="1"/>
        <v>S</v>
      </c>
    </row>
    <row r="468" spans="1:10" ht="22.5" customHeight="1">
      <c r="A468" s="1"/>
      <c r="B468" s="4"/>
      <c r="C468" s="5"/>
      <c r="D468" s="5"/>
      <c r="E468" s="6"/>
      <c r="F468" s="7"/>
      <c r="G468" s="5"/>
      <c r="H468" s="8"/>
      <c r="I468" s="8"/>
      <c r="J468" s="9" t="str">
        <f t="shared" si="1"/>
        <v>S</v>
      </c>
    </row>
    <row r="469" spans="1:10" ht="22.5" customHeight="1">
      <c r="A469" s="1"/>
      <c r="B469" s="4"/>
      <c r="C469" s="5"/>
      <c r="D469" s="5"/>
      <c r="E469" s="6"/>
      <c r="F469" s="7"/>
      <c r="G469" s="5"/>
      <c r="H469" s="8"/>
      <c r="I469" s="8"/>
      <c r="J469" s="9" t="str">
        <f t="shared" si="1"/>
        <v>S</v>
      </c>
    </row>
    <row r="470" spans="1:10" ht="22.5" customHeight="1">
      <c r="A470" s="1"/>
      <c r="B470" s="4"/>
      <c r="C470" s="5"/>
      <c r="D470" s="5"/>
      <c r="E470" s="6"/>
      <c r="F470" s="7"/>
      <c r="G470" s="5"/>
      <c r="H470" s="8"/>
      <c r="I470" s="8"/>
      <c r="J470" s="9" t="str">
        <f t="shared" si="1"/>
        <v>S</v>
      </c>
    </row>
    <row r="471" spans="1:10" ht="22.5" customHeight="1">
      <c r="A471" s="1"/>
      <c r="B471" s="4"/>
      <c r="C471" s="5"/>
      <c r="D471" s="5"/>
      <c r="E471" s="6"/>
      <c r="F471" s="7"/>
      <c r="G471" s="5"/>
      <c r="H471" s="8"/>
      <c r="I471" s="8"/>
      <c r="J471" s="9" t="str">
        <f t="shared" si="1"/>
        <v>S</v>
      </c>
    </row>
    <row r="472" spans="1:10" ht="22.5" customHeight="1">
      <c r="A472" s="1"/>
      <c r="B472" s="4"/>
      <c r="C472" s="5"/>
      <c r="D472" s="5"/>
      <c r="E472" s="6"/>
      <c r="F472" s="7"/>
      <c r="G472" s="5"/>
      <c r="H472" s="8"/>
      <c r="I472" s="8"/>
      <c r="J472" s="9" t="str">
        <f t="shared" si="1"/>
        <v>S</v>
      </c>
    </row>
    <row r="473" spans="1:10" ht="22.5" customHeight="1">
      <c r="A473" s="1"/>
      <c r="B473" s="4"/>
      <c r="C473" s="5"/>
      <c r="D473" s="5"/>
      <c r="E473" s="6"/>
      <c r="F473" s="7"/>
      <c r="G473" s="5"/>
      <c r="H473" s="8"/>
      <c r="I473" s="8"/>
      <c r="J473" s="9" t="str">
        <f t="shared" si="1"/>
        <v>S</v>
      </c>
    </row>
    <row r="474" spans="1:10" ht="22.5" customHeight="1">
      <c r="A474" s="1"/>
      <c r="B474" s="4"/>
      <c r="C474" s="5"/>
      <c r="D474" s="5"/>
      <c r="E474" s="6"/>
      <c r="F474" s="7"/>
      <c r="G474" s="5"/>
      <c r="H474" s="8"/>
      <c r="I474" s="8"/>
      <c r="J474" s="9" t="str">
        <f t="shared" si="1"/>
        <v>S</v>
      </c>
    </row>
    <row r="475" spans="1:10" ht="22.5" customHeight="1">
      <c r="A475" s="1"/>
      <c r="B475" s="4"/>
      <c r="C475" s="5"/>
      <c r="D475" s="5"/>
      <c r="E475" s="6"/>
      <c r="F475" s="7"/>
      <c r="G475" s="5"/>
      <c r="H475" s="8"/>
      <c r="I475" s="8"/>
      <c r="J475" s="9" t="str">
        <f t="shared" si="1"/>
        <v>S</v>
      </c>
    </row>
    <row r="476" spans="1:10" ht="22.5" customHeight="1">
      <c r="A476" s="1"/>
      <c r="B476" s="4"/>
      <c r="C476" s="5"/>
      <c r="D476" s="5"/>
      <c r="E476" s="6"/>
      <c r="F476" s="7"/>
      <c r="G476" s="5"/>
      <c r="H476" s="8"/>
      <c r="I476" s="8"/>
      <c r="J476" s="9" t="str">
        <f t="shared" si="1"/>
        <v>S</v>
      </c>
    </row>
    <row r="477" spans="1:10" ht="22.5" customHeight="1">
      <c r="A477" s="1"/>
      <c r="B477" s="4"/>
      <c r="C477" s="5"/>
      <c r="D477" s="5"/>
      <c r="E477" s="6"/>
      <c r="F477" s="7"/>
      <c r="G477" s="5"/>
      <c r="H477" s="8"/>
      <c r="I477" s="8"/>
      <c r="J477" s="9" t="str">
        <f t="shared" si="1"/>
        <v>S</v>
      </c>
    </row>
    <row r="478" spans="1:10" ht="22.5" customHeight="1">
      <c r="A478" s="1"/>
      <c r="B478" s="4"/>
      <c r="C478" s="5"/>
      <c r="D478" s="5"/>
      <c r="E478" s="6"/>
      <c r="F478" s="7"/>
      <c r="G478" s="5"/>
      <c r="H478" s="8"/>
      <c r="I478" s="8"/>
      <c r="J478" s="9" t="str">
        <f t="shared" si="1"/>
        <v>S</v>
      </c>
    </row>
    <row r="479" spans="1:10" ht="22.5" customHeight="1">
      <c r="A479" s="1"/>
      <c r="B479" s="4"/>
      <c r="C479" s="5"/>
      <c r="D479" s="5"/>
      <c r="E479" s="6"/>
      <c r="F479" s="7"/>
      <c r="G479" s="5"/>
      <c r="H479" s="8"/>
      <c r="I479" s="8"/>
      <c r="J479" s="9" t="str">
        <f t="shared" si="1"/>
        <v>S</v>
      </c>
    </row>
    <row r="480" spans="1:10" ht="22.5" customHeight="1">
      <c r="A480" s="1"/>
      <c r="B480" s="4"/>
      <c r="C480" s="5"/>
      <c r="D480" s="5"/>
      <c r="E480" s="6"/>
      <c r="F480" s="7"/>
      <c r="G480" s="5"/>
      <c r="H480" s="8"/>
      <c r="I480" s="8"/>
      <c r="J480" s="9" t="str">
        <f t="shared" si="1"/>
        <v>S</v>
      </c>
    </row>
    <row r="481" spans="1:10" ht="22.5" customHeight="1">
      <c r="A481" s="1"/>
      <c r="B481" s="4"/>
      <c r="C481" s="5"/>
      <c r="D481" s="5"/>
      <c r="E481" s="6"/>
      <c r="F481" s="7"/>
      <c r="G481" s="5"/>
      <c r="H481" s="8"/>
      <c r="I481" s="8"/>
      <c r="J481" s="9" t="str">
        <f t="shared" si="1"/>
        <v>S</v>
      </c>
    </row>
    <row r="482" spans="1:10" ht="22.5" customHeight="1">
      <c r="A482" s="1"/>
      <c r="B482" s="4"/>
      <c r="C482" s="5"/>
      <c r="D482" s="5"/>
      <c r="E482" s="6"/>
      <c r="F482" s="7"/>
      <c r="G482" s="5"/>
      <c r="H482" s="8"/>
      <c r="I482" s="8"/>
      <c r="J482" s="9" t="str">
        <f t="shared" si="1"/>
        <v>S</v>
      </c>
    </row>
    <row r="483" spans="1:10" ht="22.5" customHeight="1">
      <c r="A483" s="1"/>
      <c r="B483" s="4"/>
      <c r="C483" s="5"/>
      <c r="D483" s="5"/>
      <c r="E483" s="6"/>
      <c r="F483" s="7"/>
      <c r="G483" s="5"/>
      <c r="H483" s="8"/>
      <c r="I483" s="8"/>
      <c r="J483" s="9" t="str">
        <f t="shared" si="1"/>
        <v>S</v>
      </c>
    </row>
    <row r="484" spans="1:10" ht="22.5" customHeight="1">
      <c r="A484" s="1"/>
      <c r="B484" s="4"/>
      <c r="C484" s="5"/>
      <c r="D484" s="5"/>
      <c r="E484" s="6"/>
      <c r="F484" s="7"/>
      <c r="G484" s="5"/>
      <c r="H484" s="8"/>
      <c r="I484" s="8"/>
      <c r="J484" s="9" t="str">
        <f t="shared" si="1"/>
        <v>S</v>
      </c>
    </row>
    <row r="485" spans="1:10" ht="22.5" customHeight="1">
      <c r="A485" s="1"/>
      <c r="B485" s="4"/>
      <c r="C485" s="5"/>
      <c r="D485" s="5"/>
      <c r="E485" s="6"/>
      <c r="F485" s="7"/>
      <c r="G485" s="5"/>
      <c r="H485" s="8"/>
      <c r="I485" s="8"/>
      <c r="J485" s="9" t="str">
        <f t="shared" si="1"/>
        <v>S</v>
      </c>
    </row>
    <row r="486" spans="1:10" ht="22.5" customHeight="1">
      <c r="A486" s="1"/>
      <c r="B486" s="4"/>
      <c r="C486" s="5"/>
      <c r="D486" s="5"/>
      <c r="E486" s="6"/>
      <c r="F486" s="7"/>
      <c r="G486" s="5"/>
      <c r="H486" s="8"/>
      <c r="I486" s="8"/>
      <c r="J486" s="9" t="str">
        <f t="shared" si="1"/>
        <v>S</v>
      </c>
    </row>
    <row r="487" spans="1:10" ht="22.5" customHeight="1">
      <c r="A487" s="1"/>
      <c r="B487" s="4"/>
      <c r="C487" s="5"/>
      <c r="D487" s="5"/>
      <c r="E487" s="6"/>
      <c r="F487" s="7"/>
      <c r="G487" s="5"/>
      <c r="H487" s="8"/>
      <c r="I487" s="8"/>
      <c r="J487" s="9" t="str">
        <f t="shared" si="1"/>
        <v>S</v>
      </c>
    </row>
    <row r="488" spans="1:10" ht="22.5" customHeight="1">
      <c r="A488" s="1"/>
      <c r="B488" s="4"/>
      <c r="C488" s="5"/>
      <c r="D488" s="5"/>
      <c r="E488" s="6"/>
      <c r="F488" s="7"/>
      <c r="G488" s="5"/>
      <c r="H488" s="8"/>
      <c r="I488" s="8"/>
      <c r="J488" s="9" t="str">
        <f t="shared" si="1"/>
        <v>S</v>
      </c>
    </row>
    <row r="489" spans="1:10" ht="22.5" customHeight="1">
      <c r="A489" s="1"/>
      <c r="B489" s="4"/>
      <c r="C489" s="5"/>
      <c r="D489" s="5"/>
      <c r="E489" s="6"/>
      <c r="F489" s="7"/>
      <c r="G489" s="5"/>
      <c r="H489" s="8"/>
      <c r="I489" s="8"/>
      <c r="J489" s="9" t="str">
        <f t="shared" si="1"/>
        <v>S</v>
      </c>
    </row>
    <row r="490" spans="1:10" ht="22.5" customHeight="1">
      <c r="A490" s="1"/>
      <c r="B490" s="4"/>
      <c r="C490" s="5"/>
      <c r="D490" s="5"/>
      <c r="E490" s="6"/>
      <c r="F490" s="7"/>
      <c r="G490" s="5"/>
      <c r="H490" s="8"/>
      <c r="I490" s="8"/>
      <c r="J490" s="9" t="str">
        <f t="shared" si="1"/>
        <v>S</v>
      </c>
    </row>
    <row r="491" spans="1:10" ht="22.5" customHeight="1">
      <c r="A491" s="1"/>
      <c r="B491" s="4"/>
      <c r="C491" s="5"/>
      <c r="D491" s="5"/>
      <c r="E491" s="6"/>
      <c r="F491" s="7"/>
      <c r="G491" s="5"/>
      <c r="H491" s="8"/>
      <c r="I491" s="8"/>
      <c r="J491" s="9" t="str">
        <f t="shared" si="1"/>
        <v>S</v>
      </c>
    </row>
    <row r="492" spans="1:10" ht="22.5" customHeight="1">
      <c r="A492" s="1"/>
      <c r="B492" s="4"/>
      <c r="C492" s="5"/>
      <c r="D492" s="5"/>
      <c r="E492" s="6"/>
      <c r="F492" s="7"/>
      <c r="G492" s="5"/>
      <c r="H492" s="8"/>
      <c r="I492" s="8"/>
      <c r="J492" s="9" t="str">
        <f t="shared" si="1"/>
        <v>S</v>
      </c>
    </row>
    <row r="493" spans="1:10" ht="22.5" customHeight="1">
      <c r="A493" s="1"/>
      <c r="B493" s="4"/>
      <c r="C493" s="5"/>
      <c r="D493" s="5"/>
      <c r="E493" s="6"/>
      <c r="F493" s="7"/>
      <c r="G493" s="5"/>
      <c r="H493" s="8"/>
      <c r="I493" s="8"/>
      <c r="J493" s="9" t="str">
        <f t="shared" si="1"/>
        <v>S</v>
      </c>
    </row>
    <row r="494" spans="1:10" ht="22.5" customHeight="1">
      <c r="A494" s="1"/>
      <c r="B494" s="4"/>
      <c r="C494" s="5"/>
      <c r="D494" s="5"/>
      <c r="E494" s="6"/>
      <c r="F494" s="7"/>
      <c r="G494" s="5"/>
      <c r="H494" s="8"/>
      <c r="I494" s="8"/>
      <c r="J494" s="9" t="str">
        <f t="shared" si="1"/>
        <v>S</v>
      </c>
    </row>
    <row r="495" spans="1:10" ht="22.5" customHeight="1">
      <c r="A495" s="1"/>
      <c r="B495" s="4"/>
      <c r="C495" s="5"/>
      <c r="D495" s="5"/>
      <c r="E495" s="6"/>
      <c r="F495" s="7"/>
      <c r="G495" s="5"/>
      <c r="H495" s="8"/>
      <c r="I495" s="8"/>
      <c r="J495" s="9" t="str">
        <f t="shared" si="1"/>
        <v>S</v>
      </c>
    </row>
    <row r="496" spans="1:10" ht="22.5" customHeight="1">
      <c r="A496" s="1"/>
      <c r="B496" s="4"/>
      <c r="C496" s="5"/>
      <c r="D496" s="5"/>
      <c r="E496" s="6"/>
      <c r="F496" s="7"/>
      <c r="G496" s="5"/>
      <c r="H496" s="8"/>
      <c r="I496" s="8"/>
      <c r="J496" s="9" t="str">
        <f t="shared" si="1"/>
        <v>S</v>
      </c>
    </row>
    <row r="497" spans="1:10" ht="22.5" customHeight="1">
      <c r="A497" s="1"/>
      <c r="B497" s="4"/>
      <c r="C497" s="5"/>
      <c r="D497" s="5"/>
      <c r="E497" s="6"/>
      <c r="F497" s="7"/>
      <c r="G497" s="5"/>
      <c r="H497" s="8"/>
      <c r="I497" s="8"/>
      <c r="J497" s="9" t="str">
        <f t="shared" si="1"/>
        <v>S</v>
      </c>
    </row>
    <row r="498" spans="1:10" ht="22.5" customHeight="1">
      <c r="A498" s="1"/>
      <c r="B498" s="4"/>
      <c r="C498" s="5"/>
      <c r="D498" s="5"/>
      <c r="E498" s="6"/>
      <c r="F498" s="7"/>
      <c r="G498" s="5"/>
      <c r="H498" s="8"/>
      <c r="I498" s="8"/>
      <c r="J498" s="9" t="str">
        <f t="shared" si="1"/>
        <v>S</v>
      </c>
    </row>
    <row r="499" spans="1:10" ht="22.5" customHeight="1">
      <c r="A499" s="1"/>
      <c r="B499" s="4"/>
      <c r="C499" s="5"/>
      <c r="D499" s="5"/>
      <c r="E499" s="6"/>
      <c r="F499" s="7"/>
      <c r="G499" s="5"/>
      <c r="H499" s="8"/>
      <c r="I499" s="8"/>
      <c r="J499" s="9" t="str">
        <f t="shared" si="1"/>
        <v>S</v>
      </c>
    </row>
    <row r="500" spans="1:10" ht="22.5" customHeight="1">
      <c r="A500" s="1"/>
      <c r="B500" s="4"/>
      <c r="C500" s="5"/>
      <c r="D500" s="5"/>
      <c r="E500" s="6"/>
      <c r="F500" s="7"/>
      <c r="G500" s="5"/>
      <c r="H500" s="8"/>
      <c r="I500" s="8"/>
      <c r="J500" s="9" t="str">
        <f t="shared" si="1"/>
        <v>S</v>
      </c>
    </row>
    <row r="501" spans="1:10" ht="22.5" customHeight="1">
      <c r="A501" s="1"/>
      <c r="B501" s="4"/>
      <c r="C501" s="5"/>
      <c r="D501" s="5"/>
      <c r="E501" s="6"/>
      <c r="F501" s="7"/>
      <c r="G501" s="5"/>
      <c r="H501" s="8"/>
      <c r="I501" s="8"/>
      <c r="J501" s="9" t="str">
        <f t="shared" si="1"/>
        <v>S</v>
      </c>
    </row>
    <row r="502" spans="1:10" ht="22.5" customHeight="1">
      <c r="A502" s="1"/>
      <c r="B502" s="4"/>
      <c r="C502" s="5"/>
      <c r="D502" s="5"/>
      <c r="E502" s="6"/>
      <c r="F502" s="7"/>
      <c r="G502" s="5"/>
      <c r="H502" s="8"/>
      <c r="I502" s="8"/>
      <c r="J502" s="9" t="str">
        <f t="shared" si="1"/>
        <v>S</v>
      </c>
    </row>
    <row r="503" spans="1:10" ht="22.5" customHeight="1">
      <c r="A503" s="1"/>
      <c r="B503" s="4"/>
      <c r="C503" s="5"/>
      <c r="D503" s="5"/>
      <c r="E503" s="6"/>
      <c r="F503" s="7"/>
      <c r="G503" s="5"/>
      <c r="H503" s="8"/>
      <c r="I503" s="8"/>
      <c r="J503" s="9" t="str">
        <f t="shared" si="1"/>
        <v>S</v>
      </c>
    </row>
    <row r="504" spans="1:10" ht="22.5" customHeight="1">
      <c r="A504" s="1"/>
      <c r="B504" s="4"/>
      <c r="C504" s="5"/>
      <c r="D504" s="5"/>
      <c r="E504" s="6"/>
      <c r="F504" s="7"/>
      <c r="G504" s="5"/>
      <c r="H504" s="8"/>
      <c r="I504" s="8"/>
      <c r="J504" s="9" t="str">
        <f t="shared" si="1"/>
        <v>S</v>
      </c>
    </row>
    <row r="505" spans="1:10" ht="22.5" customHeight="1">
      <c r="A505" s="1"/>
      <c r="B505" s="4"/>
      <c r="C505" s="5"/>
      <c r="D505" s="5"/>
      <c r="E505" s="6"/>
      <c r="F505" s="7"/>
      <c r="G505" s="5"/>
      <c r="H505" s="8"/>
      <c r="I505" s="8"/>
      <c r="J505" s="9" t="str">
        <f t="shared" si="1"/>
        <v>S</v>
      </c>
    </row>
    <row r="506" spans="1:10" ht="22.5" customHeight="1">
      <c r="A506" s="1"/>
      <c r="B506" s="4"/>
      <c r="C506" s="5"/>
      <c r="D506" s="5"/>
      <c r="E506" s="6"/>
      <c r="F506" s="7"/>
      <c r="G506" s="5"/>
      <c r="H506" s="8"/>
      <c r="I506" s="8"/>
      <c r="J506" s="9" t="str">
        <f t="shared" si="1"/>
        <v>S</v>
      </c>
    </row>
    <row r="507" spans="1:10" ht="22.5" customHeight="1">
      <c r="A507" s="1"/>
      <c r="B507" s="4"/>
      <c r="C507" s="5"/>
      <c r="D507" s="5"/>
      <c r="E507" s="6"/>
      <c r="F507" s="7"/>
      <c r="G507" s="5"/>
      <c r="H507" s="8"/>
      <c r="I507" s="8"/>
      <c r="J507" s="9" t="str">
        <f t="shared" si="1"/>
        <v>S</v>
      </c>
    </row>
    <row r="508" spans="1:10" ht="22.5" customHeight="1">
      <c r="A508" s="1"/>
      <c r="B508" s="4"/>
      <c r="C508" s="5"/>
      <c r="D508" s="5"/>
      <c r="E508" s="6"/>
      <c r="F508" s="7"/>
      <c r="G508" s="5"/>
      <c r="H508" s="8"/>
      <c r="I508" s="8"/>
      <c r="J508" s="9" t="str">
        <f t="shared" si="1"/>
        <v>S</v>
      </c>
    </row>
    <row r="509" spans="1:10" ht="22.5" customHeight="1">
      <c r="A509" s="1"/>
      <c r="B509" s="4"/>
      <c r="C509" s="5"/>
      <c r="D509" s="5"/>
      <c r="E509" s="6"/>
      <c r="F509" s="7"/>
      <c r="G509" s="5"/>
      <c r="H509" s="8"/>
      <c r="I509" s="8"/>
      <c r="J509" s="9" t="str">
        <f t="shared" si="1"/>
        <v>S</v>
      </c>
    </row>
    <row r="510" spans="1:10" ht="22.5" customHeight="1">
      <c r="A510" s="1"/>
      <c r="B510" s="4"/>
      <c r="C510" s="5"/>
      <c r="D510" s="5"/>
      <c r="E510" s="6"/>
      <c r="F510" s="7"/>
      <c r="G510" s="5"/>
      <c r="H510" s="8"/>
      <c r="I510" s="8"/>
      <c r="J510" s="9" t="str">
        <f t="shared" si="1"/>
        <v>S</v>
      </c>
    </row>
    <row r="511" spans="1:10" ht="22.5" customHeight="1">
      <c r="A511" s="1"/>
      <c r="B511" s="4"/>
      <c r="C511" s="5"/>
      <c r="D511" s="5"/>
      <c r="E511" s="6"/>
      <c r="F511" s="7"/>
      <c r="G511" s="5"/>
      <c r="H511" s="8"/>
      <c r="I511" s="8"/>
      <c r="J511" s="9" t="str">
        <f t="shared" si="1"/>
        <v>S</v>
      </c>
    </row>
    <row r="512" spans="1:10" ht="22.5" customHeight="1">
      <c r="A512" s="1"/>
      <c r="B512" s="4"/>
      <c r="C512" s="5"/>
      <c r="D512" s="5"/>
      <c r="E512" s="6"/>
      <c r="F512" s="7"/>
      <c r="G512" s="5"/>
      <c r="H512" s="8"/>
      <c r="I512" s="8"/>
      <c r="J512" s="9" t="str">
        <f t="shared" ref="J512:J766" si="2">IF(I512="","S","")</f>
        <v>S</v>
      </c>
    </row>
    <row r="513" spans="1:10" ht="22.5" customHeight="1">
      <c r="A513" s="1"/>
      <c r="B513" s="4"/>
      <c r="C513" s="5"/>
      <c r="D513" s="5"/>
      <c r="E513" s="6"/>
      <c r="F513" s="7"/>
      <c r="G513" s="5"/>
      <c r="H513" s="8"/>
      <c r="I513" s="8"/>
      <c r="J513" s="9" t="str">
        <f t="shared" si="2"/>
        <v>S</v>
      </c>
    </row>
    <row r="514" spans="1:10" ht="22.5" customHeight="1">
      <c r="A514" s="1"/>
      <c r="B514" s="4"/>
      <c r="C514" s="5"/>
      <c r="D514" s="5"/>
      <c r="E514" s="6"/>
      <c r="F514" s="7"/>
      <c r="G514" s="5"/>
      <c r="H514" s="8"/>
      <c r="I514" s="8"/>
      <c r="J514" s="9" t="str">
        <f t="shared" si="2"/>
        <v>S</v>
      </c>
    </row>
    <row r="515" spans="1:10" ht="22.5" customHeight="1">
      <c r="A515" s="1"/>
      <c r="B515" s="4"/>
      <c r="C515" s="5"/>
      <c r="D515" s="5"/>
      <c r="E515" s="6"/>
      <c r="F515" s="7"/>
      <c r="G515" s="5"/>
      <c r="H515" s="8"/>
      <c r="I515" s="8"/>
      <c r="J515" s="9" t="str">
        <f t="shared" si="2"/>
        <v>S</v>
      </c>
    </row>
    <row r="516" spans="1:10" ht="22.5" customHeight="1">
      <c r="A516" s="1"/>
      <c r="B516" s="4"/>
      <c r="C516" s="5"/>
      <c r="D516" s="5"/>
      <c r="E516" s="6"/>
      <c r="F516" s="7"/>
      <c r="G516" s="5"/>
      <c r="H516" s="8"/>
      <c r="I516" s="8"/>
      <c r="J516" s="9" t="str">
        <f t="shared" si="2"/>
        <v>S</v>
      </c>
    </row>
    <row r="517" spans="1:10" ht="22.5" customHeight="1">
      <c r="A517" s="1"/>
      <c r="B517" s="4"/>
      <c r="C517" s="5"/>
      <c r="D517" s="5"/>
      <c r="E517" s="6"/>
      <c r="F517" s="7"/>
      <c r="G517" s="5"/>
      <c r="H517" s="8"/>
      <c r="I517" s="8"/>
      <c r="J517" s="9" t="str">
        <f t="shared" si="2"/>
        <v>S</v>
      </c>
    </row>
    <row r="518" spans="1:10" ht="22.5" customHeight="1">
      <c r="A518" s="1"/>
      <c r="B518" s="4"/>
      <c r="C518" s="5"/>
      <c r="D518" s="5"/>
      <c r="E518" s="6"/>
      <c r="F518" s="7"/>
      <c r="G518" s="5"/>
      <c r="H518" s="8"/>
      <c r="I518" s="8"/>
      <c r="J518" s="9" t="str">
        <f t="shared" si="2"/>
        <v>S</v>
      </c>
    </row>
    <row r="519" spans="1:10" ht="22.5" customHeight="1">
      <c r="A519" s="1"/>
      <c r="B519" s="4"/>
      <c r="C519" s="5"/>
      <c r="D519" s="5"/>
      <c r="E519" s="6"/>
      <c r="F519" s="7"/>
      <c r="G519" s="5"/>
      <c r="H519" s="8"/>
      <c r="I519" s="8"/>
      <c r="J519" s="9" t="str">
        <f t="shared" si="2"/>
        <v>S</v>
      </c>
    </row>
    <row r="520" spans="1:10" ht="22.5" customHeight="1">
      <c r="A520" s="1"/>
      <c r="B520" s="4"/>
      <c r="C520" s="5"/>
      <c r="D520" s="5"/>
      <c r="E520" s="6"/>
      <c r="F520" s="7"/>
      <c r="G520" s="5"/>
      <c r="H520" s="8"/>
      <c r="I520" s="8"/>
      <c r="J520" s="9" t="str">
        <f t="shared" si="2"/>
        <v>S</v>
      </c>
    </row>
    <row r="521" spans="1:10" ht="22.5" customHeight="1">
      <c r="A521" s="1"/>
      <c r="B521" s="4"/>
      <c r="C521" s="5"/>
      <c r="D521" s="5"/>
      <c r="E521" s="6"/>
      <c r="F521" s="7"/>
      <c r="G521" s="5"/>
      <c r="H521" s="8"/>
      <c r="I521" s="8"/>
      <c r="J521" s="9" t="str">
        <f t="shared" si="2"/>
        <v>S</v>
      </c>
    </row>
    <row r="522" spans="1:10" ht="22.5" customHeight="1">
      <c r="A522" s="1"/>
      <c r="B522" s="4"/>
      <c r="C522" s="5"/>
      <c r="D522" s="5"/>
      <c r="E522" s="6"/>
      <c r="F522" s="7"/>
      <c r="G522" s="5"/>
      <c r="H522" s="8"/>
      <c r="I522" s="8"/>
      <c r="J522" s="9" t="str">
        <f t="shared" si="2"/>
        <v>S</v>
      </c>
    </row>
    <row r="523" spans="1:10" ht="22.5" customHeight="1">
      <c r="A523" s="1"/>
      <c r="B523" s="4"/>
      <c r="C523" s="5"/>
      <c r="D523" s="5"/>
      <c r="E523" s="6"/>
      <c r="F523" s="7"/>
      <c r="G523" s="5"/>
      <c r="H523" s="8"/>
      <c r="I523" s="8"/>
      <c r="J523" s="9" t="str">
        <f t="shared" si="2"/>
        <v>S</v>
      </c>
    </row>
    <row r="524" spans="1:10" ht="22.5" customHeight="1">
      <c r="A524" s="1"/>
      <c r="B524" s="4"/>
      <c r="C524" s="5"/>
      <c r="D524" s="5"/>
      <c r="E524" s="6"/>
      <c r="F524" s="7"/>
      <c r="G524" s="5"/>
      <c r="H524" s="8"/>
      <c r="I524" s="8"/>
      <c r="J524" s="9" t="str">
        <f t="shared" si="2"/>
        <v>S</v>
      </c>
    </row>
    <row r="525" spans="1:10" ht="22.5" customHeight="1">
      <c r="A525" s="1"/>
      <c r="B525" s="4"/>
      <c r="C525" s="5"/>
      <c r="D525" s="5"/>
      <c r="E525" s="6"/>
      <c r="F525" s="7"/>
      <c r="G525" s="5"/>
      <c r="H525" s="8"/>
      <c r="I525" s="8"/>
      <c r="J525" s="9" t="str">
        <f t="shared" si="2"/>
        <v>S</v>
      </c>
    </row>
    <row r="526" spans="1:10" ht="22.5" customHeight="1">
      <c r="A526" s="1"/>
      <c r="B526" s="4"/>
      <c r="C526" s="5"/>
      <c r="D526" s="5"/>
      <c r="E526" s="6"/>
      <c r="F526" s="7"/>
      <c r="G526" s="5"/>
      <c r="H526" s="8"/>
      <c r="I526" s="8"/>
      <c r="J526" s="9" t="str">
        <f t="shared" si="2"/>
        <v>S</v>
      </c>
    </row>
    <row r="527" spans="1:10" ht="22.5" customHeight="1">
      <c r="A527" s="1"/>
      <c r="B527" s="4"/>
      <c r="C527" s="5"/>
      <c r="D527" s="5"/>
      <c r="E527" s="6"/>
      <c r="F527" s="7"/>
      <c r="G527" s="5"/>
      <c r="H527" s="8"/>
      <c r="I527" s="8"/>
      <c r="J527" s="9" t="str">
        <f t="shared" si="2"/>
        <v>S</v>
      </c>
    </row>
    <row r="528" spans="1:10" ht="22.5" customHeight="1">
      <c r="A528" s="1"/>
      <c r="B528" s="4"/>
      <c r="C528" s="5"/>
      <c r="D528" s="5"/>
      <c r="E528" s="6"/>
      <c r="F528" s="7"/>
      <c r="G528" s="5"/>
      <c r="H528" s="8"/>
      <c r="I528" s="8"/>
      <c r="J528" s="9" t="str">
        <f t="shared" si="2"/>
        <v>S</v>
      </c>
    </row>
    <row r="529" spans="1:10" ht="22.5" customHeight="1">
      <c r="A529" s="1"/>
      <c r="B529" s="4"/>
      <c r="C529" s="5"/>
      <c r="D529" s="5"/>
      <c r="E529" s="6"/>
      <c r="F529" s="7"/>
      <c r="G529" s="5"/>
      <c r="H529" s="8"/>
      <c r="I529" s="8"/>
      <c r="J529" s="9" t="str">
        <f t="shared" si="2"/>
        <v>S</v>
      </c>
    </row>
    <row r="530" spans="1:10" ht="22.5" customHeight="1">
      <c r="A530" s="1"/>
      <c r="B530" s="4"/>
      <c r="C530" s="5"/>
      <c r="D530" s="5"/>
      <c r="E530" s="6"/>
      <c r="F530" s="7"/>
      <c r="G530" s="5"/>
      <c r="H530" s="8"/>
      <c r="I530" s="8"/>
      <c r="J530" s="9" t="str">
        <f t="shared" si="2"/>
        <v>S</v>
      </c>
    </row>
    <row r="531" spans="1:10" ht="22.5" customHeight="1">
      <c r="A531" s="1"/>
      <c r="B531" s="4"/>
      <c r="C531" s="5"/>
      <c r="D531" s="5"/>
      <c r="E531" s="6"/>
      <c r="F531" s="7"/>
      <c r="G531" s="5"/>
      <c r="H531" s="8"/>
      <c r="I531" s="8"/>
      <c r="J531" s="9" t="str">
        <f t="shared" si="2"/>
        <v>S</v>
      </c>
    </row>
    <row r="532" spans="1:10" ht="22.5" customHeight="1">
      <c r="A532" s="1"/>
      <c r="B532" s="4"/>
      <c r="C532" s="5"/>
      <c r="D532" s="5"/>
      <c r="E532" s="6"/>
      <c r="F532" s="7"/>
      <c r="G532" s="5"/>
      <c r="H532" s="8"/>
      <c r="I532" s="8"/>
      <c r="J532" s="9" t="str">
        <f t="shared" si="2"/>
        <v>S</v>
      </c>
    </row>
    <row r="533" spans="1:10" ht="22.5" customHeight="1">
      <c r="A533" s="1"/>
      <c r="B533" s="4"/>
      <c r="C533" s="5"/>
      <c r="D533" s="5"/>
      <c r="E533" s="6"/>
      <c r="F533" s="7"/>
      <c r="G533" s="5"/>
      <c r="H533" s="8"/>
      <c r="I533" s="8"/>
      <c r="J533" s="9" t="str">
        <f t="shared" si="2"/>
        <v>S</v>
      </c>
    </row>
    <row r="534" spans="1:10" ht="22.5" customHeight="1">
      <c r="A534" s="1"/>
      <c r="B534" s="4"/>
      <c r="C534" s="5"/>
      <c r="D534" s="5"/>
      <c r="E534" s="6"/>
      <c r="F534" s="7"/>
      <c r="G534" s="5"/>
      <c r="H534" s="8"/>
      <c r="I534" s="8"/>
      <c r="J534" s="9" t="str">
        <f t="shared" si="2"/>
        <v>S</v>
      </c>
    </row>
    <row r="535" spans="1:10" ht="22.5" customHeight="1">
      <c r="A535" s="1"/>
      <c r="B535" s="4"/>
      <c r="C535" s="5"/>
      <c r="D535" s="5"/>
      <c r="E535" s="6"/>
      <c r="F535" s="7"/>
      <c r="G535" s="5"/>
      <c r="H535" s="8"/>
      <c r="I535" s="8"/>
      <c r="J535" s="9" t="str">
        <f t="shared" si="2"/>
        <v>S</v>
      </c>
    </row>
    <row r="536" spans="1:10" ht="22.5" customHeight="1">
      <c r="A536" s="1"/>
      <c r="B536" s="4"/>
      <c r="C536" s="5"/>
      <c r="D536" s="5"/>
      <c r="E536" s="6"/>
      <c r="F536" s="7"/>
      <c r="G536" s="5"/>
      <c r="H536" s="8"/>
      <c r="I536" s="8"/>
      <c r="J536" s="9" t="str">
        <f t="shared" si="2"/>
        <v>S</v>
      </c>
    </row>
    <row r="537" spans="1:10" ht="22.5" customHeight="1">
      <c r="A537" s="1"/>
      <c r="B537" s="4"/>
      <c r="C537" s="5"/>
      <c r="D537" s="5"/>
      <c r="E537" s="6"/>
      <c r="F537" s="7"/>
      <c r="G537" s="5"/>
      <c r="H537" s="8"/>
      <c r="I537" s="8"/>
      <c r="J537" s="9" t="str">
        <f t="shared" si="2"/>
        <v>S</v>
      </c>
    </row>
    <row r="538" spans="1:10" ht="22.5" customHeight="1">
      <c r="A538" s="1"/>
      <c r="B538" s="4"/>
      <c r="C538" s="5"/>
      <c r="D538" s="5"/>
      <c r="E538" s="6"/>
      <c r="F538" s="7"/>
      <c r="G538" s="5"/>
      <c r="H538" s="8"/>
      <c r="I538" s="8"/>
      <c r="J538" s="9" t="str">
        <f t="shared" si="2"/>
        <v>S</v>
      </c>
    </row>
    <row r="539" spans="1:10" ht="22.5" customHeight="1">
      <c r="A539" s="1"/>
      <c r="B539" s="4"/>
      <c r="C539" s="5"/>
      <c r="D539" s="5"/>
      <c r="E539" s="6"/>
      <c r="F539" s="7"/>
      <c r="G539" s="5"/>
      <c r="H539" s="8"/>
      <c r="I539" s="8"/>
      <c r="J539" s="9" t="str">
        <f t="shared" si="2"/>
        <v>S</v>
      </c>
    </row>
    <row r="540" spans="1:10" ht="22.5" customHeight="1">
      <c r="A540" s="1"/>
      <c r="B540" s="4"/>
      <c r="C540" s="5"/>
      <c r="D540" s="5"/>
      <c r="E540" s="6"/>
      <c r="F540" s="7"/>
      <c r="G540" s="5"/>
      <c r="H540" s="8"/>
      <c r="I540" s="8"/>
      <c r="J540" s="9" t="str">
        <f t="shared" si="2"/>
        <v>S</v>
      </c>
    </row>
    <row r="541" spans="1:10" ht="22.5" customHeight="1">
      <c r="A541" s="1"/>
      <c r="B541" s="4"/>
      <c r="C541" s="5"/>
      <c r="D541" s="5"/>
      <c r="E541" s="6"/>
      <c r="F541" s="7"/>
      <c r="G541" s="5"/>
      <c r="H541" s="8"/>
      <c r="I541" s="8"/>
      <c r="J541" s="9" t="str">
        <f t="shared" si="2"/>
        <v>S</v>
      </c>
    </row>
    <row r="542" spans="1:10" ht="22.5" customHeight="1">
      <c r="A542" s="1"/>
      <c r="B542" s="4"/>
      <c r="C542" s="5"/>
      <c r="D542" s="5"/>
      <c r="E542" s="6"/>
      <c r="F542" s="7"/>
      <c r="G542" s="5"/>
      <c r="H542" s="8"/>
      <c r="I542" s="8"/>
      <c r="J542" s="9" t="str">
        <f t="shared" si="2"/>
        <v>S</v>
      </c>
    </row>
    <row r="543" spans="1:10" ht="22.5" customHeight="1">
      <c r="A543" s="1"/>
      <c r="B543" s="4"/>
      <c r="C543" s="5"/>
      <c r="D543" s="5"/>
      <c r="E543" s="6"/>
      <c r="F543" s="7"/>
      <c r="G543" s="5"/>
      <c r="H543" s="8"/>
      <c r="I543" s="8"/>
      <c r="J543" s="9" t="str">
        <f t="shared" si="2"/>
        <v>S</v>
      </c>
    </row>
    <row r="544" spans="1:10" ht="22.5" customHeight="1">
      <c r="A544" s="1"/>
      <c r="B544" s="4"/>
      <c r="C544" s="5"/>
      <c r="D544" s="5"/>
      <c r="E544" s="6"/>
      <c r="F544" s="7"/>
      <c r="G544" s="5"/>
      <c r="H544" s="8"/>
      <c r="I544" s="8"/>
      <c r="J544" s="9" t="str">
        <f t="shared" si="2"/>
        <v>S</v>
      </c>
    </row>
    <row r="545" spans="1:10" ht="22.5" customHeight="1">
      <c r="A545" s="1"/>
      <c r="B545" s="4"/>
      <c r="C545" s="5"/>
      <c r="D545" s="5"/>
      <c r="E545" s="6"/>
      <c r="F545" s="7"/>
      <c r="G545" s="5"/>
      <c r="H545" s="8"/>
      <c r="I545" s="8"/>
      <c r="J545" s="9" t="str">
        <f t="shared" si="2"/>
        <v>S</v>
      </c>
    </row>
    <row r="546" spans="1:10" ht="22.5" customHeight="1">
      <c r="A546" s="1"/>
      <c r="B546" s="4"/>
      <c r="C546" s="5"/>
      <c r="D546" s="5"/>
      <c r="E546" s="6"/>
      <c r="F546" s="7"/>
      <c r="G546" s="5"/>
      <c r="H546" s="8"/>
      <c r="I546" s="8"/>
      <c r="J546" s="9" t="str">
        <f t="shared" si="2"/>
        <v>S</v>
      </c>
    </row>
    <row r="547" spans="1:10" ht="22.5" customHeight="1">
      <c r="A547" s="1"/>
      <c r="B547" s="4"/>
      <c r="C547" s="5"/>
      <c r="D547" s="5"/>
      <c r="E547" s="6"/>
      <c r="F547" s="7"/>
      <c r="G547" s="5"/>
      <c r="H547" s="8"/>
      <c r="I547" s="8"/>
      <c r="J547" s="9" t="str">
        <f t="shared" si="2"/>
        <v>S</v>
      </c>
    </row>
    <row r="548" spans="1:10" ht="22.5" customHeight="1">
      <c r="A548" s="1"/>
      <c r="B548" s="4"/>
      <c r="C548" s="5"/>
      <c r="D548" s="5"/>
      <c r="E548" s="6"/>
      <c r="F548" s="7"/>
      <c r="G548" s="5"/>
      <c r="H548" s="8"/>
      <c r="I548" s="8"/>
      <c r="J548" s="9" t="str">
        <f t="shared" si="2"/>
        <v>S</v>
      </c>
    </row>
    <row r="549" spans="1:10" ht="22.5" customHeight="1">
      <c r="A549" s="1"/>
      <c r="B549" s="4"/>
      <c r="C549" s="5"/>
      <c r="D549" s="5"/>
      <c r="E549" s="6"/>
      <c r="F549" s="7"/>
      <c r="G549" s="5"/>
      <c r="H549" s="8"/>
      <c r="I549" s="8"/>
      <c r="J549" s="9" t="str">
        <f t="shared" si="2"/>
        <v>S</v>
      </c>
    </row>
    <row r="550" spans="1:10" ht="22.5" customHeight="1">
      <c r="A550" s="1"/>
      <c r="B550" s="4"/>
      <c r="C550" s="5"/>
      <c r="D550" s="5"/>
      <c r="E550" s="6"/>
      <c r="F550" s="7"/>
      <c r="G550" s="5"/>
      <c r="H550" s="8"/>
      <c r="I550" s="8"/>
      <c r="J550" s="9" t="str">
        <f t="shared" si="2"/>
        <v>S</v>
      </c>
    </row>
    <row r="551" spans="1:10" ht="22.5" customHeight="1">
      <c r="A551" s="1"/>
      <c r="B551" s="4"/>
      <c r="C551" s="5"/>
      <c r="D551" s="5"/>
      <c r="E551" s="6"/>
      <c r="F551" s="7"/>
      <c r="G551" s="5"/>
      <c r="H551" s="8"/>
      <c r="I551" s="8"/>
      <c r="J551" s="9" t="str">
        <f t="shared" si="2"/>
        <v>S</v>
      </c>
    </row>
    <row r="552" spans="1:10" ht="22.5" customHeight="1">
      <c r="A552" s="1"/>
      <c r="B552" s="4"/>
      <c r="C552" s="5"/>
      <c r="D552" s="5"/>
      <c r="E552" s="6"/>
      <c r="F552" s="7"/>
      <c r="G552" s="5"/>
      <c r="H552" s="8"/>
      <c r="I552" s="8"/>
      <c r="J552" s="9" t="str">
        <f t="shared" si="2"/>
        <v>S</v>
      </c>
    </row>
    <row r="553" spans="1:10" ht="22.5" customHeight="1">
      <c r="A553" s="1"/>
      <c r="B553" s="4"/>
      <c r="C553" s="5"/>
      <c r="D553" s="5"/>
      <c r="E553" s="6"/>
      <c r="F553" s="7"/>
      <c r="G553" s="5"/>
      <c r="H553" s="8"/>
      <c r="I553" s="8"/>
      <c r="J553" s="9" t="str">
        <f t="shared" si="2"/>
        <v>S</v>
      </c>
    </row>
    <row r="554" spans="1:10" ht="22.5" customHeight="1">
      <c r="A554" s="1"/>
      <c r="B554" s="4"/>
      <c r="C554" s="5"/>
      <c r="D554" s="5"/>
      <c r="E554" s="6"/>
      <c r="F554" s="7"/>
      <c r="G554" s="5"/>
      <c r="H554" s="8"/>
      <c r="I554" s="8"/>
      <c r="J554" s="9" t="str">
        <f t="shared" si="2"/>
        <v>S</v>
      </c>
    </row>
    <row r="555" spans="1:10" ht="22.5" customHeight="1">
      <c r="A555" s="1"/>
      <c r="B555" s="4"/>
      <c r="C555" s="5"/>
      <c r="D555" s="5"/>
      <c r="E555" s="6"/>
      <c r="F555" s="7"/>
      <c r="G555" s="5"/>
      <c r="H555" s="8"/>
      <c r="I555" s="8"/>
      <c r="J555" s="9" t="str">
        <f t="shared" si="2"/>
        <v>S</v>
      </c>
    </row>
    <row r="556" spans="1:10" ht="22.5" customHeight="1">
      <c r="A556" s="1"/>
      <c r="B556" s="4"/>
      <c r="C556" s="5"/>
      <c r="D556" s="5"/>
      <c r="E556" s="6"/>
      <c r="F556" s="7"/>
      <c r="G556" s="5"/>
      <c r="H556" s="8"/>
      <c r="I556" s="8"/>
      <c r="J556" s="9" t="str">
        <f t="shared" si="2"/>
        <v>S</v>
      </c>
    </row>
    <row r="557" spans="1:10" ht="22.5" customHeight="1">
      <c r="A557" s="1"/>
      <c r="B557" s="4"/>
      <c r="C557" s="5"/>
      <c r="D557" s="5"/>
      <c r="E557" s="6"/>
      <c r="F557" s="7"/>
      <c r="G557" s="5"/>
      <c r="H557" s="8"/>
      <c r="I557" s="8"/>
      <c r="J557" s="9" t="str">
        <f t="shared" si="2"/>
        <v>S</v>
      </c>
    </row>
    <row r="558" spans="1:10" ht="22.5" customHeight="1">
      <c r="A558" s="1"/>
      <c r="B558" s="4"/>
      <c r="C558" s="5"/>
      <c r="D558" s="5"/>
      <c r="E558" s="6"/>
      <c r="F558" s="7"/>
      <c r="G558" s="5"/>
      <c r="H558" s="8"/>
      <c r="I558" s="8"/>
      <c r="J558" s="9" t="str">
        <f t="shared" si="2"/>
        <v>S</v>
      </c>
    </row>
    <row r="559" spans="1:10" ht="22.5" customHeight="1">
      <c r="A559" s="1"/>
      <c r="B559" s="4"/>
      <c r="C559" s="5"/>
      <c r="D559" s="5"/>
      <c r="E559" s="6"/>
      <c r="F559" s="7"/>
      <c r="G559" s="5"/>
      <c r="H559" s="8"/>
      <c r="I559" s="8"/>
      <c r="J559" s="9" t="str">
        <f t="shared" si="2"/>
        <v>S</v>
      </c>
    </row>
    <row r="560" spans="1:10" ht="22.5" customHeight="1">
      <c r="A560" s="1"/>
      <c r="B560" s="4"/>
      <c r="C560" s="5"/>
      <c r="D560" s="5"/>
      <c r="E560" s="6"/>
      <c r="F560" s="7"/>
      <c r="G560" s="5"/>
      <c r="H560" s="8"/>
      <c r="I560" s="8"/>
      <c r="J560" s="9" t="str">
        <f t="shared" si="2"/>
        <v>S</v>
      </c>
    </row>
    <row r="561" spans="1:10" ht="22.5" customHeight="1">
      <c r="A561" s="1"/>
      <c r="B561" s="4"/>
      <c r="C561" s="5"/>
      <c r="D561" s="5"/>
      <c r="E561" s="6"/>
      <c r="F561" s="7"/>
      <c r="G561" s="5"/>
      <c r="H561" s="8"/>
      <c r="I561" s="8"/>
      <c r="J561" s="9" t="str">
        <f t="shared" si="2"/>
        <v>S</v>
      </c>
    </row>
    <row r="562" spans="1:10" ht="22.5" customHeight="1">
      <c r="A562" s="1"/>
      <c r="B562" s="4"/>
      <c r="C562" s="5"/>
      <c r="D562" s="5"/>
      <c r="E562" s="6"/>
      <c r="F562" s="7"/>
      <c r="G562" s="5"/>
      <c r="H562" s="8"/>
      <c r="I562" s="8"/>
      <c r="J562" s="9" t="str">
        <f t="shared" si="2"/>
        <v>S</v>
      </c>
    </row>
    <row r="563" spans="1:10" ht="22.5" customHeight="1">
      <c r="A563" s="1"/>
      <c r="B563" s="4"/>
      <c r="C563" s="5"/>
      <c r="D563" s="5"/>
      <c r="E563" s="6"/>
      <c r="F563" s="7"/>
      <c r="G563" s="5"/>
      <c r="H563" s="8"/>
      <c r="I563" s="8"/>
      <c r="J563" s="9" t="str">
        <f t="shared" si="2"/>
        <v>S</v>
      </c>
    </row>
    <row r="564" spans="1:10" ht="22.5" customHeight="1">
      <c r="A564" s="1"/>
      <c r="B564" s="4"/>
      <c r="C564" s="5"/>
      <c r="D564" s="5"/>
      <c r="E564" s="6"/>
      <c r="F564" s="7"/>
      <c r="G564" s="5"/>
      <c r="H564" s="8"/>
      <c r="I564" s="8"/>
      <c r="J564" s="9" t="str">
        <f t="shared" si="2"/>
        <v>S</v>
      </c>
    </row>
    <row r="565" spans="1:10" ht="22.5" customHeight="1">
      <c r="A565" s="1"/>
      <c r="B565" s="4"/>
      <c r="C565" s="5"/>
      <c r="D565" s="5"/>
      <c r="E565" s="6"/>
      <c r="F565" s="7"/>
      <c r="G565" s="5"/>
      <c r="H565" s="8"/>
      <c r="I565" s="8"/>
      <c r="J565" s="9" t="str">
        <f t="shared" si="2"/>
        <v>S</v>
      </c>
    </row>
    <row r="566" spans="1:10" ht="22.5" customHeight="1">
      <c r="A566" s="1"/>
      <c r="B566" s="4"/>
      <c r="C566" s="5"/>
      <c r="D566" s="5"/>
      <c r="E566" s="6"/>
      <c r="F566" s="7"/>
      <c r="G566" s="5"/>
      <c r="H566" s="8"/>
      <c r="I566" s="8"/>
      <c r="J566" s="9" t="str">
        <f t="shared" si="2"/>
        <v>S</v>
      </c>
    </row>
    <row r="567" spans="1:10" ht="22.5" customHeight="1">
      <c r="A567" s="1"/>
      <c r="B567" s="4"/>
      <c r="C567" s="5"/>
      <c r="D567" s="5"/>
      <c r="E567" s="6"/>
      <c r="F567" s="7"/>
      <c r="G567" s="5"/>
      <c r="H567" s="8"/>
      <c r="I567" s="8"/>
      <c r="J567" s="9" t="str">
        <f t="shared" si="2"/>
        <v>S</v>
      </c>
    </row>
    <row r="568" spans="1:10" ht="22.5" customHeight="1">
      <c r="A568" s="1"/>
      <c r="B568" s="4"/>
      <c r="C568" s="5"/>
      <c r="D568" s="5"/>
      <c r="E568" s="6"/>
      <c r="F568" s="7"/>
      <c r="G568" s="5"/>
      <c r="H568" s="8"/>
      <c r="I568" s="8"/>
      <c r="J568" s="9" t="str">
        <f t="shared" si="2"/>
        <v>S</v>
      </c>
    </row>
    <row r="569" spans="1:10" ht="22.5" customHeight="1">
      <c r="A569" s="1"/>
      <c r="B569" s="4"/>
      <c r="C569" s="5"/>
      <c r="D569" s="5"/>
      <c r="E569" s="6"/>
      <c r="F569" s="7"/>
      <c r="G569" s="5"/>
      <c r="H569" s="8"/>
      <c r="I569" s="8"/>
      <c r="J569" s="9" t="str">
        <f t="shared" si="2"/>
        <v>S</v>
      </c>
    </row>
    <row r="570" spans="1:10" ht="22.5" customHeight="1">
      <c r="A570" s="1"/>
      <c r="B570" s="4"/>
      <c r="C570" s="5"/>
      <c r="D570" s="5"/>
      <c r="E570" s="6"/>
      <c r="F570" s="7"/>
      <c r="G570" s="5"/>
      <c r="H570" s="8"/>
      <c r="I570" s="8"/>
      <c r="J570" s="9" t="str">
        <f t="shared" si="2"/>
        <v>S</v>
      </c>
    </row>
    <row r="571" spans="1:10" ht="22.5" customHeight="1">
      <c r="A571" s="1"/>
      <c r="B571" s="4"/>
      <c r="C571" s="5"/>
      <c r="D571" s="5"/>
      <c r="E571" s="6"/>
      <c r="F571" s="7"/>
      <c r="G571" s="5"/>
      <c r="H571" s="8"/>
      <c r="I571" s="8"/>
      <c r="J571" s="9" t="str">
        <f t="shared" si="2"/>
        <v>S</v>
      </c>
    </row>
    <row r="572" spans="1:10" ht="22.5" customHeight="1">
      <c r="A572" s="1"/>
      <c r="B572" s="4"/>
      <c r="C572" s="5"/>
      <c r="D572" s="5"/>
      <c r="E572" s="6"/>
      <c r="F572" s="7"/>
      <c r="G572" s="5"/>
      <c r="H572" s="8"/>
      <c r="I572" s="8"/>
      <c r="J572" s="9" t="str">
        <f t="shared" si="2"/>
        <v>S</v>
      </c>
    </row>
    <row r="573" spans="1:10" ht="22.5" customHeight="1">
      <c r="A573" s="1"/>
      <c r="B573" s="4"/>
      <c r="C573" s="5"/>
      <c r="D573" s="5"/>
      <c r="E573" s="6"/>
      <c r="F573" s="7"/>
      <c r="G573" s="5"/>
      <c r="H573" s="8"/>
      <c r="I573" s="8"/>
      <c r="J573" s="9" t="str">
        <f t="shared" si="2"/>
        <v>S</v>
      </c>
    </row>
    <row r="574" spans="1:10" ht="22.5" customHeight="1">
      <c r="A574" s="1"/>
      <c r="B574" s="4"/>
      <c r="C574" s="5"/>
      <c r="D574" s="5"/>
      <c r="E574" s="6"/>
      <c r="F574" s="7"/>
      <c r="G574" s="5"/>
      <c r="H574" s="8"/>
      <c r="I574" s="8"/>
      <c r="J574" s="9" t="str">
        <f t="shared" si="2"/>
        <v>S</v>
      </c>
    </row>
    <row r="575" spans="1:10" ht="22.5" customHeight="1">
      <c r="A575" s="1"/>
      <c r="B575" s="4"/>
      <c r="C575" s="5"/>
      <c r="D575" s="5"/>
      <c r="E575" s="6"/>
      <c r="F575" s="7"/>
      <c r="G575" s="5"/>
      <c r="H575" s="8"/>
      <c r="I575" s="8"/>
      <c r="J575" s="9" t="str">
        <f t="shared" si="2"/>
        <v>S</v>
      </c>
    </row>
    <row r="576" spans="1:10" ht="22.5" customHeight="1">
      <c r="A576" s="1"/>
      <c r="B576" s="4"/>
      <c r="C576" s="5"/>
      <c r="D576" s="5"/>
      <c r="E576" s="6"/>
      <c r="F576" s="7"/>
      <c r="G576" s="5"/>
      <c r="H576" s="8"/>
      <c r="I576" s="8"/>
      <c r="J576" s="9" t="str">
        <f t="shared" si="2"/>
        <v>S</v>
      </c>
    </row>
    <row r="577" spans="1:10" ht="22.5" customHeight="1">
      <c r="A577" s="1"/>
      <c r="B577" s="4"/>
      <c r="C577" s="5"/>
      <c r="D577" s="5"/>
      <c r="E577" s="6"/>
      <c r="F577" s="7"/>
      <c r="G577" s="5"/>
      <c r="H577" s="8"/>
      <c r="I577" s="8"/>
      <c r="J577" s="9" t="str">
        <f t="shared" si="2"/>
        <v>S</v>
      </c>
    </row>
    <row r="578" spans="1:10" ht="22.5" customHeight="1">
      <c r="A578" s="1"/>
      <c r="B578" s="4"/>
      <c r="C578" s="5"/>
      <c r="D578" s="5"/>
      <c r="E578" s="6"/>
      <c r="F578" s="7"/>
      <c r="G578" s="5"/>
      <c r="H578" s="8"/>
      <c r="I578" s="8"/>
      <c r="J578" s="9" t="str">
        <f t="shared" si="2"/>
        <v>S</v>
      </c>
    </row>
    <row r="579" spans="1:10" ht="22.5" customHeight="1">
      <c r="A579" s="1"/>
      <c r="B579" s="4"/>
      <c r="C579" s="5"/>
      <c r="D579" s="5"/>
      <c r="E579" s="6"/>
      <c r="F579" s="7"/>
      <c r="G579" s="5"/>
      <c r="H579" s="8"/>
      <c r="I579" s="8"/>
      <c r="J579" s="9" t="str">
        <f t="shared" si="2"/>
        <v>S</v>
      </c>
    </row>
    <row r="580" spans="1:10" ht="22.5" customHeight="1">
      <c r="A580" s="1"/>
      <c r="B580" s="4"/>
      <c r="C580" s="5"/>
      <c r="D580" s="5"/>
      <c r="E580" s="6"/>
      <c r="F580" s="7"/>
      <c r="G580" s="5"/>
      <c r="H580" s="8"/>
      <c r="I580" s="8"/>
      <c r="J580" s="9" t="str">
        <f t="shared" si="2"/>
        <v>S</v>
      </c>
    </row>
    <row r="581" spans="1:10" ht="22.5" customHeight="1">
      <c r="A581" s="1"/>
      <c r="B581" s="4"/>
      <c r="C581" s="5"/>
      <c r="D581" s="5"/>
      <c r="E581" s="6"/>
      <c r="F581" s="7"/>
      <c r="G581" s="5"/>
      <c r="H581" s="8"/>
      <c r="I581" s="8"/>
      <c r="J581" s="9" t="str">
        <f t="shared" si="2"/>
        <v>S</v>
      </c>
    </row>
    <row r="582" spans="1:10" ht="22.5" customHeight="1">
      <c r="A582" s="1"/>
      <c r="B582" s="4"/>
      <c r="C582" s="5"/>
      <c r="D582" s="5"/>
      <c r="E582" s="6"/>
      <c r="F582" s="7"/>
      <c r="G582" s="5"/>
      <c r="H582" s="8"/>
      <c r="I582" s="8"/>
      <c r="J582" s="9" t="str">
        <f t="shared" si="2"/>
        <v>S</v>
      </c>
    </row>
    <row r="583" spans="1:10" ht="22.5" customHeight="1">
      <c r="A583" s="1"/>
      <c r="B583" s="4"/>
      <c r="C583" s="5"/>
      <c r="D583" s="5"/>
      <c r="E583" s="6"/>
      <c r="F583" s="7"/>
      <c r="G583" s="5"/>
      <c r="H583" s="8"/>
      <c r="I583" s="8"/>
      <c r="J583" s="9" t="str">
        <f t="shared" si="2"/>
        <v>S</v>
      </c>
    </row>
    <row r="584" spans="1:10" ht="22.5" customHeight="1">
      <c r="A584" s="1"/>
      <c r="B584" s="4"/>
      <c r="C584" s="5"/>
      <c r="D584" s="5"/>
      <c r="E584" s="6"/>
      <c r="F584" s="7"/>
      <c r="G584" s="5"/>
      <c r="H584" s="8"/>
      <c r="I584" s="8"/>
      <c r="J584" s="9" t="str">
        <f t="shared" si="2"/>
        <v>S</v>
      </c>
    </row>
    <row r="585" spans="1:10" ht="22.5" customHeight="1">
      <c r="A585" s="1"/>
      <c r="B585" s="4"/>
      <c r="C585" s="5"/>
      <c r="D585" s="5"/>
      <c r="E585" s="6"/>
      <c r="F585" s="7"/>
      <c r="G585" s="5"/>
      <c r="H585" s="8"/>
      <c r="I585" s="8"/>
      <c r="J585" s="9" t="str">
        <f t="shared" si="2"/>
        <v>S</v>
      </c>
    </row>
    <row r="586" spans="1:10" ht="22.5" customHeight="1">
      <c r="A586" s="1"/>
      <c r="B586" s="4"/>
      <c r="C586" s="5"/>
      <c r="D586" s="5"/>
      <c r="E586" s="6"/>
      <c r="F586" s="7"/>
      <c r="G586" s="5"/>
      <c r="H586" s="8"/>
      <c r="I586" s="8"/>
      <c r="J586" s="9" t="str">
        <f t="shared" si="2"/>
        <v>S</v>
      </c>
    </row>
    <row r="587" spans="1:10" ht="22.5" customHeight="1">
      <c r="A587" s="1"/>
      <c r="B587" s="4"/>
      <c r="C587" s="5"/>
      <c r="D587" s="5"/>
      <c r="E587" s="6"/>
      <c r="F587" s="7"/>
      <c r="G587" s="5"/>
      <c r="H587" s="8"/>
      <c r="I587" s="8"/>
      <c r="J587" s="9" t="str">
        <f t="shared" si="2"/>
        <v>S</v>
      </c>
    </row>
    <row r="588" spans="1:10" ht="22.5" customHeight="1">
      <c r="A588" s="1"/>
      <c r="B588" s="4"/>
      <c r="C588" s="5"/>
      <c r="D588" s="5"/>
      <c r="E588" s="6"/>
      <c r="F588" s="7"/>
      <c r="G588" s="5"/>
      <c r="H588" s="8"/>
      <c r="I588" s="8"/>
      <c r="J588" s="9" t="str">
        <f t="shared" si="2"/>
        <v>S</v>
      </c>
    </row>
    <row r="589" spans="1:10" ht="22.5" customHeight="1">
      <c r="A589" s="1"/>
      <c r="B589" s="4"/>
      <c r="C589" s="5"/>
      <c r="D589" s="5"/>
      <c r="E589" s="6"/>
      <c r="F589" s="7"/>
      <c r="G589" s="5"/>
      <c r="H589" s="8"/>
      <c r="I589" s="8"/>
      <c r="J589" s="9" t="str">
        <f t="shared" si="2"/>
        <v>S</v>
      </c>
    </row>
    <row r="590" spans="1:10" ht="22.5" customHeight="1">
      <c r="A590" s="1"/>
      <c r="B590" s="4"/>
      <c r="C590" s="5"/>
      <c r="D590" s="5"/>
      <c r="E590" s="6"/>
      <c r="F590" s="7"/>
      <c r="G590" s="5"/>
      <c r="H590" s="8"/>
      <c r="I590" s="8"/>
      <c r="J590" s="9" t="str">
        <f t="shared" si="2"/>
        <v>S</v>
      </c>
    </row>
    <row r="591" spans="1:10" ht="22.5" customHeight="1">
      <c r="A591" s="1"/>
      <c r="B591" s="4"/>
      <c r="C591" s="5"/>
      <c r="D591" s="5"/>
      <c r="E591" s="6"/>
      <c r="F591" s="7"/>
      <c r="G591" s="5"/>
      <c r="H591" s="8"/>
      <c r="I591" s="8"/>
      <c r="J591" s="9" t="str">
        <f t="shared" si="2"/>
        <v>S</v>
      </c>
    </row>
    <row r="592" spans="1:10" ht="22.5" customHeight="1">
      <c r="A592" s="1"/>
      <c r="B592" s="4"/>
      <c r="C592" s="5"/>
      <c r="D592" s="5"/>
      <c r="E592" s="6"/>
      <c r="F592" s="7"/>
      <c r="G592" s="5"/>
      <c r="H592" s="8"/>
      <c r="I592" s="8"/>
      <c r="J592" s="9" t="str">
        <f t="shared" si="2"/>
        <v>S</v>
      </c>
    </row>
    <row r="593" spans="1:10" ht="22.5" customHeight="1">
      <c r="A593" s="1"/>
      <c r="B593" s="4"/>
      <c r="C593" s="5"/>
      <c r="D593" s="5"/>
      <c r="E593" s="6"/>
      <c r="F593" s="7"/>
      <c r="G593" s="5"/>
      <c r="H593" s="8"/>
      <c r="I593" s="8"/>
      <c r="J593" s="9" t="str">
        <f t="shared" si="2"/>
        <v>S</v>
      </c>
    </row>
    <row r="594" spans="1:10" ht="22.5" customHeight="1">
      <c r="A594" s="1"/>
      <c r="B594" s="4"/>
      <c r="C594" s="5"/>
      <c r="D594" s="5"/>
      <c r="E594" s="6"/>
      <c r="F594" s="7"/>
      <c r="G594" s="5"/>
      <c r="H594" s="8"/>
      <c r="I594" s="8"/>
      <c r="J594" s="9" t="str">
        <f t="shared" si="2"/>
        <v>S</v>
      </c>
    </row>
    <row r="595" spans="1:10" ht="22.5" customHeight="1">
      <c r="A595" s="1"/>
      <c r="B595" s="4"/>
      <c r="C595" s="5"/>
      <c r="D595" s="5"/>
      <c r="E595" s="6"/>
      <c r="F595" s="7"/>
      <c r="G595" s="5"/>
      <c r="H595" s="8"/>
      <c r="I595" s="8"/>
      <c r="J595" s="9" t="str">
        <f t="shared" si="2"/>
        <v>S</v>
      </c>
    </row>
    <row r="596" spans="1:10" ht="22.5" customHeight="1">
      <c r="A596" s="1"/>
      <c r="B596" s="4"/>
      <c r="C596" s="5"/>
      <c r="D596" s="5"/>
      <c r="E596" s="6"/>
      <c r="F596" s="7"/>
      <c r="G596" s="5"/>
      <c r="H596" s="8"/>
      <c r="I596" s="8"/>
      <c r="J596" s="9" t="str">
        <f t="shared" si="2"/>
        <v>S</v>
      </c>
    </row>
    <row r="597" spans="1:10" ht="22.5" customHeight="1">
      <c r="A597" s="1"/>
      <c r="B597" s="4"/>
      <c r="C597" s="5"/>
      <c r="D597" s="5"/>
      <c r="E597" s="6"/>
      <c r="F597" s="7"/>
      <c r="G597" s="5"/>
      <c r="H597" s="8"/>
      <c r="I597" s="8"/>
      <c r="J597" s="9" t="str">
        <f t="shared" si="2"/>
        <v>S</v>
      </c>
    </row>
    <row r="598" spans="1:10" ht="22.5" customHeight="1">
      <c r="A598" s="1"/>
      <c r="B598" s="4"/>
      <c r="C598" s="5"/>
      <c r="D598" s="5"/>
      <c r="E598" s="6"/>
      <c r="F598" s="7"/>
      <c r="G598" s="5"/>
      <c r="H598" s="8"/>
      <c r="I598" s="8"/>
      <c r="J598" s="9" t="str">
        <f t="shared" si="2"/>
        <v>S</v>
      </c>
    </row>
    <row r="599" spans="1:10" ht="22.5" customHeight="1">
      <c r="A599" s="1"/>
      <c r="B599" s="4"/>
      <c r="C599" s="5"/>
      <c r="D599" s="5"/>
      <c r="E599" s="6"/>
      <c r="F599" s="7"/>
      <c r="G599" s="5"/>
      <c r="H599" s="8"/>
      <c r="I599" s="8"/>
      <c r="J599" s="9" t="str">
        <f t="shared" si="2"/>
        <v>S</v>
      </c>
    </row>
    <row r="600" spans="1:10" ht="22.5" customHeight="1">
      <c r="A600" s="1"/>
      <c r="B600" s="4"/>
      <c r="C600" s="5"/>
      <c r="D600" s="5"/>
      <c r="E600" s="6"/>
      <c r="F600" s="7"/>
      <c r="G600" s="5"/>
      <c r="H600" s="8"/>
      <c r="I600" s="8"/>
      <c r="J600" s="9" t="str">
        <f t="shared" si="2"/>
        <v>S</v>
      </c>
    </row>
    <row r="601" spans="1:10" ht="22.5" customHeight="1">
      <c r="A601" s="1"/>
      <c r="B601" s="4"/>
      <c r="C601" s="5"/>
      <c r="D601" s="5"/>
      <c r="E601" s="6"/>
      <c r="F601" s="7"/>
      <c r="G601" s="5"/>
      <c r="H601" s="8"/>
      <c r="I601" s="8"/>
      <c r="J601" s="9" t="str">
        <f t="shared" si="2"/>
        <v>S</v>
      </c>
    </row>
    <row r="602" spans="1:10" ht="22.5" customHeight="1">
      <c r="A602" s="1"/>
      <c r="B602" s="4"/>
      <c r="C602" s="5"/>
      <c r="D602" s="5"/>
      <c r="E602" s="6"/>
      <c r="F602" s="7"/>
      <c r="G602" s="5"/>
      <c r="H602" s="8"/>
      <c r="I602" s="8"/>
      <c r="J602" s="9" t="str">
        <f t="shared" si="2"/>
        <v>S</v>
      </c>
    </row>
    <row r="603" spans="1:10" ht="22.5" customHeight="1">
      <c r="A603" s="1"/>
      <c r="B603" s="4"/>
      <c r="C603" s="5"/>
      <c r="D603" s="5"/>
      <c r="E603" s="6"/>
      <c r="F603" s="7"/>
      <c r="G603" s="5"/>
      <c r="H603" s="8"/>
      <c r="I603" s="8"/>
      <c r="J603" s="9" t="str">
        <f t="shared" si="2"/>
        <v>S</v>
      </c>
    </row>
    <row r="604" spans="1:10" ht="22.5" customHeight="1">
      <c r="A604" s="1"/>
      <c r="B604" s="4"/>
      <c r="C604" s="5"/>
      <c r="D604" s="5"/>
      <c r="E604" s="6"/>
      <c r="F604" s="7"/>
      <c r="G604" s="5"/>
      <c r="H604" s="8"/>
      <c r="I604" s="8"/>
      <c r="J604" s="9" t="str">
        <f t="shared" si="2"/>
        <v>S</v>
      </c>
    </row>
    <row r="605" spans="1:10" ht="22.5" customHeight="1">
      <c r="A605" s="1"/>
      <c r="B605" s="4"/>
      <c r="C605" s="5"/>
      <c r="D605" s="5"/>
      <c r="E605" s="6"/>
      <c r="F605" s="7"/>
      <c r="G605" s="5"/>
      <c r="H605" s="8"/>
      <c r="I605" s="8"/>
      <c r="J605" s="9" t="str">
        <f t="shared" si="2"/>
        <v>S</v>
      </c>
    </row>
    <row r="606" spans="1:10" ht="22.5" customHeight="1">
      <c r="A606" s="1"/>
      <c r="B606" s="4"/>
      <c r="C606" s="5"/>
      <c r="D606" s="5"/>
      <c r="E606" s="6"/>
      <c r="F606" s="7"/>
      <c r="G606" s="5"/>
      <c r="H606" s="8"/>
      <c r="I606" s="8"/>
      <c r="J606" s="9" t="str">
        <f t="shared" si="2"/>
        <v>S</v>
      </c>
    </row>
    <row r="607" spans="1:10" ht="22.5" customHeight="1">
      <c r="A607" s="1"/>
      <c r="B607" s="4"/>
      <c r="C607" s="5"/>
      <c r="D607" s="5"/>
      <c r="E607" s="6"/>
      <c r="F607" s="7"/>
      <c r="G607" s="5"/>
      <c r="H607" s="8"/>
      <c r="I607" s="8"/>
      <c r="J607" s="9" t="str">
        <f t="shared" si="2"/>
        <v>S</v>
      </c>
    </row>
    <row r="608" spans="1:10" ht="22.5" customHeight="1">
      <c r="A608" s="1"/>
      <c r="B608" s="4"/>
      <c r="C608" s="5"/>
      <c r="D608" s="5"/>
      <c r="E608" s="6"/>
      <c r="F608" s="7"/>
      <c r="G608" s="5"/>
      <c r="H608" s="8"/>
      <c r="I608" s="8"/>
      <c r="J608" s="9" t="str">
        <f t="shared" si="2"/>
        <v>S</v>
      </c>
    </row>
    <row r="609" spans="1:10" ht="22.5" customHeight="1">
      <c r="A609" s="1"/>
      <c r="B609" s="4"/>
      <c r="C609" s="5"/>
      <c r="D609" s="5"/>
      <c r="E609" s="6"/>
      <c r="F609" s="7"/>
      <c r="G609" s="5"/>
      <c r="H609" s="8"/>
      <c r="I609" s="8"/>
      <c r="J609" s="9" t="str">
        <f t="shared" si="2"/>
        <v>S</v>
      </c>
    </row>
    <row r="610" spans="1:10" ht="22.5" customHeight="1">
      <c r="A610" s="1"/>
      <c r="B610" s="4"/>
      <c r="C610" s="5"/>
      <c r="D610" s="5"/>
      <c r="E610" s="6"/>
      <c r="F610" s="7"/>
      <c r="G610" s="5"/>
      <c r="H610" s="8"/>
      <c r="I610" s="8"/>
      <c r="J610" s="9" t="str">
        <f t="shared" si="2"/>
        <v>S</v>
      </c>
    </row>
    <row r="611" spans="1:10" ht="22.5" customHeight="1">
      <c r="A611" s="1"/>
      <c r="B611" s="4"/>
      <c r="C611" s="5"/>
      <c r="D611" s="5"/>
      <c r="E611" s="6"/>
      <c r="F611" s="7"/>
      <c r="G611" s="5"/>
      <c r="H611" s="8"/>
      <c r="I611" s="8"/>
      <c r="J611" s="9" t="str">
        <f t="shared" si="2"/>
        <v>S</v>
      </c>
    </row>
    <row r="612" spans="1:10" ht="22.5" customHeight="1">
      <c r="A612" s="1"/>
      <c r="B612" s="4"/>
      <c r="C612" s="5"/>
      <c r="D612" s="5"/>
      <c r="E612" s="6"/>
      <c r="F612" s="7"/>
      <c r="G612" s="5"/>
      <c r="H612" s="8"/>
      <c r="I612" s="8"/>
      <c r="J612" s="9" t="str">
        <f t="shared" si="2"/>
        <v>S</v>
      </c>
    </row>
    <row r="613" spans="1:10" ht="22.5" customHeight="1">
      <c r="A613" s="1"/>
      <c r="B613" s="4"/>
      <c r="C613" s="5"/>
      <c r="D613" s="5"/>
      <c r="E613" s="6"/>
      <c r="F613" s="7"/>
      <c r="G613" s="5"/>
      <c r="H613" s="8"/>
      <c r="I613" s="8"/>
      <c r="J613" s="9" t="str">
        <f t="shared" si="2"/>
        <v>S</v>
      </c>
    </row>
    <row r="614" spans="1:10" ht="22.5" customHeight="1">
      <c r="A614" s="1"/>
      <c r="B614" s="4"/>
      <c r="C614" s="5"/>
      <c r="D614" s="5"/>
      <c r="E614" s="6"/>
      <c r="F614" s="7"/>
      <c r="G614" s="5"/>
      <c r="H614" s="8"/>
      <c r="I614" s="8"/>
      <c r="J614" s="9" t="str">
        <f t="shared" si="2"/>
        <v>S</v>
      </c>
    </row>
    <row r="615" spans="1:10" ht="22.5" customHeight="1">
      <c r="A615" s="1"/>
      <c r="B615" s="4"/>
      <c r="C615" s="5"/>
      <c r="D615" s="5"/>
      <c r="E615" s="6"/>
      <c r="F615" s="7"/>
      <c r="G615" s="5"/>
      <c r="H615" s="8"/>
      <c r="I615" s="8"/>
      <c r="J615" s="9" t="str">
        <f t="shared" si="2"/>
        <v>S</v>
      </c>
    </row>
    <row r="616" spans="1:10" ht="22.5" customHeight="1">
      <c r="A616" s="1"/>
      <c r="B616" s="4"/>
      <c r="C616" s="5"/>
      <c r="D616" s="5"/>
      <c r="E616" s="6"/>
      <c r="F616" s="7"/>
      <c r="G616" s="5"/>
      <c r="H616" s="8"/>
      <c r="I616" s="8"/>
      <c r="J616" s="9" t="str">
        <f t="shared" si="2"/>
        <v>S</v>
      </c>
    </row>
    <row r="617" spans="1:10" ht="22.5" customHeight="1">
      <c r="A617" s="1"/>
      <c r="B617" s="4"/>
      <c r="C617" s="5"/>
      <c r="D617" s="5"/>
      <c r="E617" s="6"/>
      <c r="F617" s="7"/>
      <c r="G617" s="5"/>
      <c r="H617" s="8"/>
      <c r="I617" s="8"/>
      <c r="J617" s="9" t="str">
        <f t="shared" si="2"/>
        <v>S</v>
      </c>
    </row>
    <row r="618" spans="1:10" ht="22.5" customHeight="1">
      <c r="A618" s="1"/>
      <c r="B618" s="4"/>
      <c r="C618" s="5"/>
      <c r="D618" s="5"/>
      <c r="E618" s="6"/>
      <c r="F618" s="7"/>
      <c r="G618" s="5"/>
      <c r="H618" s="8"/>
      <c r="I618" s="8"/>
      <c r="J618" s="9" t="str">
        <f t="shared" si="2"/>
        <v>S</v>
      </c>
    </row>
    <row r="619" spans="1:10" ht="22.5" customHeight="1">
      <c r="A619" s="1"/>
      <c r="B619" s="4"/>
      <c r="C619" s="5"/>
      <c r="D619" s="5"/>
      <c r="E619" s="6"/>
      <c r="F619" s="7"/>
      <c r="G619" s="5"/>
      <c r="H619" s="8"/>
      <c r="I619" s="8"/>
      <c r="J619" s="9" t="str">
        <f t="shared" si="2"/>
        <v>S</v>
      </c>
    </row>
    <row r="620" spans="1:10" ht="22.5" customHeight="1">
      <c r="A620" s="1"/>
      <c r="B620" s="4"/>
      <c r="C620" s="5"/>
      <c r="D620" s="5"/>
      <c r="E620" s="6"/>
      <c r="F620" s="7"/>
      <c r="G620" s="5"/>
      <c r="H620" s="8"/>
      <c r="I620" s="8"/>
      <c r="J620" s="9" t="str">
        <f t="shared" si="2"/>
        <v>S</v>
      </c>
    </row>
    <row r="621" spans="1:10" ht="22.5" customHeight="1">
      <c r="A621" s="1"/>
      <c r="B621" s="4"/>
      <c r="C621" s="5"/>
      <c r="D621" s="5"/>
      <c r="E621" s="6"/>
      <c r="F621" s="7"/>
      <c r="G621" s="5"/>
      <c r="H621" s="8"/>
      <c r="I621" s="8"/>
      <c r="J621" s="9" t="str">
        <f t="shared" si="2"/>
        <v>S</v>
      </c>
    </row>
    <row r="622" spans="1:10" ht="22.5" customHeight="1">
      <c r="A622" s="1"/>
      <c r="B622" s="4"/>
      <c r="C622" s="5"/>
      <c r="D622" s="5"/>
      <c r="E622" s="6"/>
      <c r="F622" s="7"/>
      <c r="G622" s="5"/>
      <c r="H622" s="8"/>
      <c r="I622" s="8"/>
      <c r="J622" s="9" t="str">
        <f t="shared" si="2"/>
        <v>S</v>
      </c>
    </row>
    <row r="623" spans="1:10" ht="22.5" customHeight="1">
      <c r="A623" s="1"/>
      <c r="B623" s="4"/>
      <c r="C623" s="5"/>
      <c r="D623" s="5"/>
      <c r="E623" s="6"/>
      <c r="F623" s="7"/>
      <c r="G623" s="5"/>
      <c r="H623" s="8"/>
      <c r="I623" s="8"/>
      <c r="J623" s="9" t="str">
        <f t="shared" si="2"/>
        <v>S</v>
      </c>
    </row>
    <row r="624" spans="1:10" ht="22.5" customHeight="1">
      <c r="A624" s="1"/>
      <c r="B624" s="4"/>
      <c r="C624" s="5"/>
      <c r="D624" s="5"/>
      <c r="E624" s="6"/>
      <c r="F624" s="7"/>
      <c r="G624" s="5"/>
      <c r="H624" s="8"/>
      <c r="I624" s="8"/>
      <c r="J624" s="9" t="str">
        <f t="shared" si="2"/>
        <v>S</v>
      </c>
    </row>
    <row r="625" spans="1:10" ht="22.5" customHeight="1">
      <c r="A625" s="1"/>
      <c r="B625" s="4"/>
      <c r="C625" s="5"/>
      <c r="D625" s="5"/>
      <c r="E625" s="6"/>
      <c r="F625" s="7"/>
      <c r="G625" s="5"/>
      <c r="H625" s="8"/>
      <c r="I625" s="8"/>
      <c r="J625" s="9" t="str">
        <f t="shared" si="2"/>
        <v>S</v>
      </c>
    </row>
    <row r="626" spans="1:10" ht="22.5" customHeight="1">
      <c r="A626" s="1"/>
      <c r="B626" s="4"/>
      <c r="C626" s="5"/>
      <c r="D626" s="5"/>
      <c r="E626" s="6"/>
      <c r="F626" s="7"/>
      <c r="G626" s="5"/>
      <c r="H626" s="8"/>
      <c r="I626" s="8"/>
      <c r="J626" s="9" t="str">
        <f t="shared" si="2"/>
        <v>S</v>
      </c>
    </row>
    <row r="627" spans="1:10" ht="22.5" customHeight="1">
      <c r="A627" s="1"/>
      <c r="B627" s="4"/>
      <c r="C627" s="5"/>
      <c r="D627" s="5"/>
      <c r="E627" s="6"/>
      <c r="F627" s="7"/>
      <c r="G627" s="5"/>
      <c r="H627" s="8"/>
      <c r="I627" s="8"/>
      <c r="J627" s="9" t="str">
        <f t="shared" si="2"/>
        <v>S</v>
      </c>
    </row>
    <row r="628" spans="1:10" ht="22.5" customHeight="1">
      <c r="A628" s="1"/>
      <c r="B628" s="4"/>
      <c r="C628" s="5"/>
      <c r="D628" s="5"/>
      <c r="E628" s="6"/>
      <c r="F628" s="7"/>
      <c r="G628" s="5"/>
      <c r="H628" s="8"/>
      <c r="I628" s="8"/>
      <c r="J628" s="9" t="str">
        <f t="shared" si="2"/>
        <v>S</v>
      </c>
    </row>
    <row r="629" spans="1:10" ht="22.5" customHeight="1">
      <c r="A629" s="1"/>
      <c r="B629" s="4"/>
      <c r="C629" s="5"/>
      <c r="D629" s="5"/>
      <c r="E629" s="6"/>
      <c r="F629" s="7"/>
      <c r="G629" s="5"/>
      <c r="H629" s="8"/>
      <c r="I629" s="8"/>
      <c r="J629" s="9" t="str">
        <f t="shared" si="2"/>
        <v>S</v>
      </c>
    </row>
    <row r="630" spans="1:10" ht="22.5" customHeight="1">
      <c r="A630" s="1"/>
      <c r="B630" s="4"/>
      <c r="C630" s="5"/>
      <c r="D630" s="5"/>
      <c r="E630" s="6"/>
      <c r="F630" s="7"/>
      <c r="G630" s="5"/>
      <c r="H630" s="8"/>
      <c r="I630" s="8"/>
      <c r="J630" s="9" t="str">
        <f t="shared" si="2"/>
        <v>S</v>
      </c>
    </row>
    <row r="631" spans="1:10" ht="22.5" customHeight="1">
      <c r="A631" s="1"/>
      <c r="B631" s="4"/>
      <c r="C631" s="5"/>
      <c r="D631" s="5"/>
      <c r="E631" s="6"/>
      <c r="F631" s="7"/>
      <c r="G631" s="5"/>
      <c r="H631" s="8"/>
      <c r="I631" s="8"/>
      <c r="J631" s="9" t="str">
        <f t="shared" si="2"/>
        <v>S</v>
      </c>
    </row>
    <row r="632" spans="1:10" ht="22.5" customHeight="1">
      <c r="A632" s="1"/>
      <c r="B632" s="4"/>
      <c r="C632" s="5"/>
      <c r="D632" s="5"/>
      <c r="E632" s="6"/>
      <c r="F632" s="7"/>
      <c r="G632" s="5"/>
      <c r="H632" s="8"/>
      <c r="I632" s="8"/>
      <c r="J632" s="9" t="str">
        <f t="shared" si="2"/>
        <v>S</v>
      </c>
    </row>
    <row r="633" spans="1:10" ht="22.5" customHeight="1">
      <c r="A633" s="1"/>
      <c r="B633" s="4"/>
      <c r="C633" s="5"/>
      <c r="D633" s="5"/>
      <c r="E633" s="6"/>
      <c r="F633" s="7"/>
      <c r="G633" s="5"/>
      <c r="H633" s="8"/>
      <c r="I633" s="8"/>
      <c r="J633" s="9" t="str">
        <f t="shared" si="2"/>
        <v>S</v>
      </c>
    </row>
    <row r="634" spans="1:10" ht="22.5" customHeight="1">
      <c r="A634" s="1"/>
      <c r="B634" s="4"/>
      <c r="C634" s="5"/>
      <c r="D634" s="5"/>
      <c r="E634" s="6"/>
      <c r="F634" s="7"/>
      <c r="G634" s="5"/>
      <c r="H634" s="8"/>
      <c r="I634" s="8"/>
      <c r="J634" s="9" t="str">
        <f t="shared" si="2"/>
        <v>S</v>
      </c>
    </row>
    <row r="635" spans="1:10" ht="22.5" customHeight="1">
      <c r="A635" s="1"/>
      <c r="B635" s="4"/>
      <c r="C635" s="5"/>
      <c r="D635" s="5"/>
      <c r="E635" s="6"/>
      <c r="F635" s="7"/>
      <c r="G635" s="5"/>
      <c r="H635" s="8"/>
      <c r="I635" s="8"/>
      <c r="J635" s="9" t="str">
        <f t="shared" si="2"/>
        <v>S</v>
      </c>
    </row>
    <row r="636" spans="1:10" ht="22.5" customHeight="1">
      <c r="A636" s="1"/>
      <c r="B636" s="4"/>
      <c r="C636" s="5"/>
      <c r="D636" s="5"/>
      <c r="E636" s="6"/>
      <c r="F636" s="7"/>
      <c r="G636" s="5"/>
      <c r="H636" s="8"/>
      <c r="I636" s="8"/>
      <c r="J636" s="9" t="str">
        <f t="shared" si="2"/>
        <v>S</v>
      </c>
    </row>
    <row r="637" spans="1:10" ht="22.5" customHeight="1">
      <c r="A637" s="1"/>
      <c r="B637" s="4"/>
      <c r="C637" s="5"/>
      <c r="D637" s="5"/>
      <c r="E637" s="6"/>
      <c r="F637" s="7"/>
      <c r="G637" s="5"/>
      <c r="H637" s="8"/>
      <c r="I637" s="8"/>
      <c r="J637" s="9" t="str">
        <f t="shared" si="2"/>
        <v>S</v>
      </c>
    </row>
    <row r="638" spans="1:10" ht="22.5" customHeight="1">
      <c r="A638" s="1"/>
      <c r="B638" s="4"/>
      <c r="C638" s="5"/>
      <c r="D638" s="5"/>
      <c r="E638" s="6"/>
      <c r="F638" s="7"/>
      <c r="G638" s="5"/>
      <c r="H638" s="8"/>
      <c r="I638" s="8"/>
      <c r="J638" s="9" t="str">
        <f t="shared" si="2"/>
        <v>S</v>
      </c>
    </row>
    <row r="639" spans="1:10" ht="22.5" customHeight="1">
      <c r="A639" s="1"/>
      <c r="B639" s="4"/>
      <c r="C639" s="5"/>
      <c r="D639" s="5"/>
      <c r="E639" s="6"/>
      <c r="F639" s="7"/>
      <c r="G639" s="5"/>
      <c r="H639" s="8"/>
      <c r="I639" s="8"/>
      <c r="J639" s="9" t="str">
        <f t="shared" si="2"/>
        <v>S</v>
      </c>
    </row>
    <row r="640" spans="1:10" ht="22.5" customHeight="1">
      <c r="A640" s="1"/>
      <c r="B640" s="4"/>
      <c r="C640" s="5"/>
      <c r="D640" s="5"/>
      <c r="E640" s="6"/>
      <c r="F640" s="7"/>
      <c r="G640" s="5"/>
      <c r="H640" s="8"/>
      <c r="I640" s="8"/>
      <c r="J640" s="9" t="str">
        <f t="shared" si="2"/>
        <v>S</v>
      </c>
    </row>
    <row r="641" spans="1:10" ht="22.5" customHeight="1">
      <c r="A641" s="1"/>
      <c r="B641" s="4"/>
      <c r="C641" s="5"/>
      <c r="D641" s="5"/>
      <c r="E641" s="6"/>
      <c r="F641" s="7"/>
      <c r="G641" s="5"/>
      <c r="H641" s="8"/>
      <c r="I641" s="8"/>
      <c r="J641" s="9" t="str">
        <f t="shared" si="2"/>
        <v>S</v>
      </c>
    </row>
    <row r="642" spans="1:10" ht="22.5" customHeight="1">
      <c r="A642" s="1"/>
      <c r="B642" s="4"/>
      <c r="C642" s="5"/>
      <c r="D642" s="5"/>
      <c r="E642" s="6"/>
      <c r="F642" s="7"/>
      <c r="G642" s="5"/>
      <c r="H642" s="8"/>
      <c r="I642" s="8"/>
      <c r="J642" s="9" t="str">
        <f t="shared" si="2"/>
        <v>S</v>
      </c>
    </row>
    <row r="643" spans="1:10" ht="22.5" customHeight="1">
      <c r="A643" s="1"/>
      <c r="B643" s="4"/>
      <c r="C643" s="5"/>
      <c r="D643" s="5"/>
      <c r="E643" s="6"/>
      <c r="F643" s="7"/>
      <c r="G643" s="5"/>
      <c r="H643" s="8"/>
      <c r="I643" s="8"/>
      <c r="J643" s="9" t="str">
        <f t="shared" si="2"/>
        <v>S</v>
      </c>
    </row>
    <row r="644" spans="1:10" ht="22.5" customHeight="1">
      <c r="A644" s="1"/>
      <c r="B644" s="4"/>
      <c r="C644" s="5"/>
      <c r="D644" s="5"/>
      <c r="E644" s="6"/>
      <c r="F644" s="7"/>
      <c r="G644" s="5"/>
      <c r="H644" s="8"/>
      <c r="I644" s="8"/>
      <c r="J644" s="9" t="str">
        <f t="shared" si="2"/>
        <v>S</v>
      </c>
    </row>
    <row r="645" spans="1:10" ht="22.5" customHeight="1">
      <c r="A645" s="1"/>
      <c r="B645" s="4"/>
      <c r="C645" s="5"/>
      <c r="D645" s="5"/>
      <c r="E645" s="6"/>
      <c r="F645" s="7"/>
      <c r="G645" s="5"/>
      <c r="H645" s="8"/>
      <c r="I645" s="8"/>
      <c r="J645" s="9" t="str">
        <f t="shared" si="2"/>
        <v>S</v>
      </c>
    </row>
    <row r="646" spans="1:10" ht="22.5" customHeight="1">
      <c r="A646" s="1"/>
      <c r="B646" s="4"/>
      <c r="C646" s="5"/>
      <c r="D646" s="5"/>
      <c r="E646" s="6"/>
      <c r="F646" s="7"/>
      <c r="G646" s="5"/>
      <c r="H646" s="8"/>
      <c r="I646" s="8"/>
      <c r="J646" s="9" t="str">
        <f t="shared" si="2"/>
        <v>S</v>
      </c>
    </row>
    <row r="647" spans="1:10" ht="22.5" customHeight="1">
      <c r="A647" s="1"/>
      <c r="B647" s="4"/>
      <c r="C647" s="5"/>
      <c r="D647" s="5"/>
      <c r="E647" s="6"/>
      <c r="F647" s="7"/>
      <c r="G647" s="5"/>
      <c r="H647" s="8"/>
      <c r="I647" s="8"/>
      <c r="J647" s="9" t="str">
        <f t="shared" si="2"/>
        <v>S</v>
      </c>
    </row>
    <row r="648" spans="1:10" ht="22.5" customHeight="1">
      <c r="A648" s="1"/>
      <c r="B648" s="4"/>
      <c r="C648" s="5"/>
      <c r="D648" s="5"/>
      <c r="E648" s="6"/>
      <c r="F648" s="7"/>
      <c r="G648" s="5"/>
      <c r="H648" s="8"/>
      <c r="I648" s="8"/>
      <c r="J648" s="9" t="str">
        <f t="shared" si="2"/>
        <v>S</v>
      </c>
    </row>
    <row r="649" spans="1:10" ht="22.5" customHeight="1">
      <c r="A649" s="1"/>
      <c r="B649" s="4"/>
      <c r="C649" s="5"/>
      <c r="D649" s="5"/>
      <c r="E649" s="6"/>
      <c r="F649" s="7"/>
      <c r="G649" s="5"/>
      <c r="H649" s="8"/>
      <c r="I649" s="8"/>
      <c r="J649" s="9" t="str">
        <f t="shared" si="2"/>
        <v>S</v>
      </c>
    </row>
    <row r="650" spans="1:10" ht="22.5" customHeight="1">
      <c r="A650" s="1"/>
      <c r="B650" s="4"/>
      <c r="C650" s="5"/>
      <c r="D650" s="5"/>
      <c r="E650" s="6"/>
      <c r="F650" s="7"/>
      <c r="G650" s="5"/>
      <c r="H650" s="8"/>
      <c r="I650" s="8"/>
      <c r="J650" s="9" t="str">
        <f t="shared" si="2"/>
        <v>S</v>
      </c>
    </row>
    <row r="651" spans="1:10" ht="22.5" customHeight="1">
      <c r="A651" s="1"/>
      <c r="B651" s="4"/>
      <c r="C651" s="5"/>
      <c r="D651" s="5"/>
      <c r="E651" s="6"/>
      <c r="F651" s="7"/>
      <c r="G651" s="5"/>
      <c r="H651" s="8"/>
      <c r="I651" s="8"/>
      <c r="J651" s="9" t="str">
        <f t="shared" si="2"/>
        <v>S</v>
      </c>
    </row>
    <row r="652" spans="1:10" ht="22.5" customHeight="1">
      <c r="A652" s="1"/>
      <c r="B652" s="4"/>
      <c r="C652" s="5"/>
      <c r="D652" s="5"/>
      <c r="E652" s="6"/>
      <c r="F652" s="7"/>
      <c r="G652" s="5"/>
      <c r="H652" s="8"/>
      <c r="I652" s="8"/>
      <c r="J652" s="9" t="str">
        <f t="shared" si="2"/>
        <v>S</v>
      </c>
    </row>
    <row r="653" spans="1:10" ht="22.5" customHeight="1">
      <c r="A653" s="1"/>
      <c r="B653" s="4"/>
      <c r="C653" s="5"/>
      <c r="D653" s="5"/>
      <c r="E653" s="6"/>
      <c r="F653" s="7"/>
      <c r="G653" s="5"/>
      <c r="H653" s="8"/>
      <c r="I653" s="8"/>
      <c r="J653" s="9" t="str">
        <f t="shared" si="2"/>
        <v>S</v>
      </c>
    </row>
    <row r="654" spans="1:10" ht="22.5" customHeight="1">
      <c r="A654" s="1"/>
      <c r="B654" s="4"/>
      <c r="C654" s="5"/>
      <c r="D654" s="5"/>
      <c r="E654" s="6"/>
      <c r="F654" s="7"/>
      <c r="G654" s="5"/>
      <c r="H654" s="8"/>
      <c r="I654" s="8"/>
      <c r="J654" s="9" t="str">
        <f t="shared" si="2"/>
        <v>S</v>
      </c>
    </row>
    <row r="655" spans="1:10" ht="22.5" customHeight="1">
      <c r="A655" s="1"/>
      <c r="B655" s="4"/>
      <c r="C655" s="5"/>
      <c r="D655" s="5"/>
      <c r="E655" s="6"/>
      <c r="F655" s="7"/>
      <c r="G655" s="5"/>
      <c r="H655" s="8"/>
      <c r="I655" s="8"/>
      <c r="J655" s="9" t="str">
        <f t="shared" si="2"/>
        <v>S</v>
      </c>
    </row>
    <row r="656" spans="1:10" ht="22.5" customHeight="1">
      <c r="A656" s="1"/>
      <c r="B656" s="4"/>
      <c r="C656" s="5"/>
      <c r="D656" s="5"/>
      <c r="E656" s="6"/>
      <c r="F656" s="7"/>
      <c r="G656" s="5"/>
      <c r="H656" s="8"/>
      <c r="I656" s="8"/>
      <c r="J656" s="9" t="str">
        <f t="shared" si="2"/>
        <v>S</v>
      </c>
    </row>
    <row r="657" spans="1:10" ht="22.5" customHeight="1">
      <c r="A657" s="1"/>
      <c r="B657" s="4"/>
      <c r="C657" s="5"/>
      <c r="D657" s="5"/>
      <c r="E657" s="6"/>
      <c r="F657" s="7"/>
      <c r="G657" s="5"/>
      <c r="H657" s="8"/>
      <c r="I657" s="8"/>
      <c r="J657" s="9" t="str">
        <f t="shared" si="2"/>
        <v>S</v>
      </c>
    </row>
    <row r="658" spans="1:10" ht="22.5" customHeight="1">
      <c r="A658" s="1"/>
      <c r="B658" s="4"/>
      <c r="C658" s="5"/>
      <c r="D658" s="5"/>
      <c r="E658" s="6"/>
      <c r="F658" s="7"/>
      <c r="G658" s="5"/>
      <c r="H658" s="8"/>
      <c r="I658" s="8"/>
      <c r="J658" s="9" t="str">
        <f t="shared" si="2"/>
        <v>S</v>
      </c>
    </row>
    <row r="659" spans="1:10" ht="22.5" customHeight="1">
      <c r="A659" s="1"/>
      <c r="B659" s="4"/>
      <c r="C659" s="5"/>
      <c r="D659" s="5"/>
      <c r="E659" s="6"/>
      <c r="F659" s="7"/>
      <c r="G659" s="5"/>
      <c r="H659" s="8"/>
      <c r="I659" s="8"/>
      <c r="J659" s="9" t="str">
        <f t="shared" si="2"/>
        <v>S</v>
      </c>
    </row>
    <row r="660" spans="1:10" ht="22.5" customHeight="1">
      <c r="A660" s="1"/>
      <c r="B660" s="4"/>
      <c r="C660" s="5"/>
      <c r="D660" s="5"/>
      <c r="E660" s="6"/>
      <c r="F660" s="7"/>
      <c r="G660" s="5"/>
      <c r="H660" s="8"/>
      <c r="I660" s="8"/>
      <c r="J660" s="9" t="str">
        <f t="shared" si="2"/>
        <v>S</v>
      </c>
    </row>
    <row r="661" spans="1:10" ht="22.5" customHeight="1">
      <c r="A661" s="1"/>
      <c r="B661" s="4"/>
      <c r="C661" s="5"/>
      <c r="D661" s="5"/>
      <c r="E661" s="6"/>
      <c r="F661" s="7"/>
      <c r="G661" s="5"/>
      <c r="H661" s="8"/>
      <c r="I661" s="8"/>
      <c r="J661" s="9" t="str">
        <f t="shared" si="2"/>
        <v>S</v>
      </c>
    </row>
    <row r="662" spans="1:10" ht="22.5" customHeight="1">
      <c r="A662" s="1"/>
      <c r="B662" s="4"/>
      <c r="C662" s="5"/>
      <c r="D662" s="5"/>
      <c r="E662" s="6"/>
      <c r="F662" s="7"/>
      <c r="G662" s="5"/>
      <c r="H662" s="8"/>
      <c r="I662" s="8"/>
      <c r="J662" s="9" t="str">
        <f t="shared" si="2"/>
        <v>S</v>
      </c>
    </row>
    <row r="663" spans="1:10" ht="22.5" customHeight="1">
      <c r="A663" s="1"/>
      <c r="B663" s="4"/>
      <c r="C663" s="5"/>
      <c r="D663" s="5"/>
      <c r="E663" s="6"/>
      <c r="F663" s="7"/>
      <c r="G663" s="5"/>
      <c r="H663" s="8"/>
      <c r="I663" s="8"/>
      <c r="J663" s="9" t="str">
        <f t="shared" si="2"/>
        <v>S</v>
      </c>
    </row>
    <row r="664" spans="1:10" ht="22.5" customHeight="1">
      <c r="A664" s="1"/>
      <c r="B664" s="4"/>
      <c r="C664" s="5"/>
      <c r="D664" s="5"/>
      <c r="E664" s="6"/>
      <c r="F664" s="7"/>
      <c r="G664" s="5"/>
      <c r="H664" s="8"/>
      <c r="I664" s="8"/>
      <c r="J664" s="9" t="str">
        <f t="shared" si="2"/>
        <v>S</v>
      </c>
    </row>
    <row r="665" spans="1:10" ht="22.5" customHeight="1">
      <c r="A665" s="1"/>
      <c r="B665" s="4"/>
      <c r="C665" s="5"/>
      <c r="D665" s="5"/>
      <c r="E665" s="6"/>
      <c r="F665" s="7"/>
      <c r="G665" s="5"/>
      <c r="H665" s="8"/>
      <c r="I665" s="8"/>
      <c r="J665" s="9" t="str">
        <f t="shared" si="2"/>
        <v>S</v>
      </c>
    </row>
    <row r="666" spans="1:10" ht="22.5" customHeight="1">
      <c r="A666" s="1"/>
      <c r="B666" s="4"/>
      <c r="C666" s="5"/>
      <c r="D666" s="5"/>
      <c r="E666" s="6"/>
      <c r="F666" s="7"/>
      <c r="G666" s="5"/>
      <c r="H666" s="8"/>
      <c r="I666" s="8"/>
      <c r="J666" s="9" t="str">
        <f t="shared" si="2"/>
        <v>S</v>
      </c>
    </row>
    <row r="667" spans="1:10" ht="22.5" customHeight="1">
      <c r="A667" s="1"/>
      <c r="B667" s="4"/>
      <c r="C667" s="5"/>
      <c r="D667" s="5"/>
      <c r="E667" s="6"/>
      <c r="F667" s="7"/>
      <c r="G667" s="5"/>
      <c r="H667" s="8"/>
      <c r="I667" s="8"/>
      <c r="J667" s="9" t="str">
        <f t="shared" si="2"/>
        <v>S</v>
      </c>
    </row>
    <row r="668" spans="1:10" ht="22.5" customHeight="1">
      <c r="A668" s="1"/>
      <c r="B668" s="4"/>
      <c r="C668" s="5"/>
      <c r="D668" s="5"/>
      <c r="E668" s="6"/>
      <c r="F668" s="7"/>
      <c r="G668" s="5"/>
      <c r="H668" s="8"/>
      <c r="I668" s="8"/>
      <c r="J668" s="9" t="str">
        <f t="shared" si="2"/>
        <v>S</v>
      </c>
    </row>
    <row r="669" spans="1:10" ht="22.5" customHeight="1">
      <c r="A669" s="1"/>
      <c r="B669" s="4"/>
      <c r="C669" s="5"/>
      <c r="D669" s="5"/>
      <c r="E669" s="6"/>
      <c r="F669" s="7"/>
      <c r="G669" s="5"/>
      <c r="H669" s="8"/>
      <c r="I669" s="8"/>
      <c r="J669" s="9" t="str">
        <f t="shared" si="2"/>
        <v>S</v>
      </c>
    </row>
    <row r="670" spans="1:10" ht="22.5" customHeight="1">
      <c r="A670" s="1"/>
      <c r="B670" s="4"/>
      <c r="C670" s="5"/>
      <c r="D670" s="5"/>
      <c r="E670" s="6"/>
      <c r="F670" s="7"/>
      <c r="G670" s="5"/>
      <c r="H670" s="8"/>
      <c r="I670" s="8"/>
      <c r="J670" s="9" t="str">
        <f t="shared" si="2"/>
        <v>S</v>
      </c>
    </row>
    <row r="671" spans="1:10" ht="22.5" customHeight="1">
      <c r="A671" s="1"/>
      <c r="B671" s="4"/>
      <c r="C671" s="5"/>
      <c r="D671" s="5"/>
      <c r="E671" s="6"/>
      <c r="F671" s="7"/>
      <c r="G671" s="5"/>
      <c r="H671" s="8"/>
      <c r="I671" s="8"/>
      <c r="J671" s="9" t="str">
        <f t="shared" si="2"/>
        <v>S</v>
      </c>
    </row>
    <row r="672" spans="1:10" ht="22.5" customHeight="1">
      <c r="A672" s="1"/>
      <c r="B672" s="4"/>
      <c r="C672" s="5"/>
      <c r="D672" s="5"/>
      <c r="E672" s="6"/>
      <c r="F672" s="7"/>
      <c r="G672" s="5"/>
      <c r="H672" s="8"/>
      <c r="I672" s="8"/>
      <c r="J672" s="9" t="str">
        <f t="shared" si="2"/>
        <v>S</v>
      </c>
    </row>
    <row r="673" spans="1:10" ht="22.5" customHeight="1">
      <c r="A673" s="1"/>
      <c r="B673" s="4"/>
      <c r="C673" s="5"/>
      <c r="D673" s="5"/>
      <c r="E673" s="6"/>
      <c r="F673" s="7"/>
      <c r="G673" s="5"/>
      <c r="H673" s="8"/>
      <c r="I673" s="8"/>
      <c r="J673" s="9" t="str">
        <f t="shared" si="2"/>
        <v>S</v>
      </c>
    </row>
    <row r="674" spans="1:10" ht="22.5" customHeight="1">
      <c r="A674" s="1"/>
      <c r="B674" s="4"/>
      <c r="C674" s="5"/>
      <c r="D674" s="5"/>
      <c r="E674" s="6"/>
      <c r="F674" s="7"/>
      <c r="G674" s="5"/>
      <c r="H674" s="8"/>
      <c r="I674" s="8"/>
      <c r="J674" s="9" t="str">
        <f t="shared" si="2"/>
        <v>S</v>
      </c>
    </row>
    <row r="675" spans="1:10" ht="22.5" customHeight="1">
      <c r="A675" s="1"/>
      <c r="B675" s="4"/>
      <c r="C675" s="5"/>
      <c r="D675" s="5"/>
      <c r="E675" s="6"/>
      <c r="F675" s="7"/>
      <c r="G675" s="5"/>
      <c r="H675" s="8"/>
      <c r="I675" s="8"/>
      <c r="J675" s="9" t="str">
        <f t="shared" si="2"/>
        <v>S</v>
      </c>
    </row>
    <row r="676" spans="1:10" ht="22.5" customHeight="1">
      <c r="A676" s="1"/>
      <c r="B676" s="4"/>
      <c r="C676" s="5"/>
      <c r="D676" s="5"/>
      <c r="E676" s="6"/>
      <c r="F676" s="7"/>
      <c r="G676" s="5"/>
      <c r="H676" s="8"/>
      <c r="I676" s="8"/>
      <c r="J676" s="9" t="str">
        <f t="shared" si="2"/>
        <v>S</v>
      </c>
    </row>
    <row r="677" spans="1:10" ht="22.5" customHeight="1">
      <c r="A677" s="1"/>
      <c r="B677" s="4"/>
      <c r="C677" s="5"/>
      <c r="D677" s="5"/>
      <c r="E677" s="6"/>
      <c r="F677" s="7"/>
      <c r="G677" s="5"/>
      <c r="H677" s="8"/>
      <c r="I677" s="8"/>
      <c r="J677" s="9" t="str">
        <f t="shared" si="2"/>
        <v>S</v>
      </c>
    </row>
    <row r="678" spans="1:10" ht="22.5" customHeight="1">
      <c r="A678" s="1"/>
      <c r="B678" s="4"/>
      <c r="C678" s="5"/>
      <c r="D678" s="5"/>
      <c r="E678" s="6"/>
      <c r="F678" s="7"/>
      <c r="G678" s="5"/>
      <c r="H678" s="8"/>
      <c r="I678" s="8"/>
      <c r="J678" s="9" t="str">
        <f t="shared" si="2"/>
        <v>S</v>
      </c>
    </row>
    <row r="679" spans="1:10" ht="22.5" customHeight="1">
      <c r="A679" s="1"/>
      <c r="B679" s="4"/>
      <c r="C679" s="5"/>
      <c r="D679" s="5"/>
      <c r="E679" s="6"/>
      <c r="F679" s="7"/>
      <c r="G679" s="5"/>
      <c r="H679" s="8"/>
      <c r="I679" s="8"/>
      <c r="J679" s="9" t="str">
        <f t="shared" si="2"/>
        <v>S</v>
      </c>
    </row>
    <row r="680" spans="1:10" ht="22.5" customHeight="1">
      <c r="A680" s="1"/>
      <c r="B680" s="4"/>
      <c r="C680" s="5"/>
      <c r="D680" s="5"/>
      <c r="E680" s="6"/>
      <c r="F680" s="7"/>
      <c r="G680" s="5"/>
      <c r="H680" s="8"/>
      <c r="I680" s="8"/>
      <c r="J680" s="9" t="str">
        <f t="shared" si="2"/>
        <v>S</v>
      </c>
    </row>
    <row r="681" spans="1:10" ht="22.5" customHeight="1">
      <c r="A681" s="1"/>
      <c r="B681" s="4"/>
      <c r="C681" s="5"/>
      <c r="D681" s="5"/>
      <c r="E681" s="6"/>
      <c r="F681" s="7"/>
      <c r="G681" s="5"/>
      <c r="H681" s="8"/>
      <c r="I681" s="8"/>
      <c r="J681" s="9" t="str">
        <f t="shared" si="2"/>
        <v>S</v>
      </c>
    </row>
    <row r="682" spans="1:10" ht="22.5" customHeight="1">
      <c r="A682" s="1"/>
      <c r="B682" s="4"/>
      <c r="C682" s="5"/>
      <c r="D682" s="5"/>
      <c r="E682" s="6"/>
      <c r="F682" s="7"/>
      <c r="G682" s="5"/>
      <c r="H682" s="8"/>
      <c r="I682" s="8"/>
      <c r="J682" s="9" t="str">
        <f t="shared" si="2"/>
        <v>S</v>
      </c>
    </row>
    <row r="683" spans="1:10" ht="22.5" customHeight="1">
      <c r="A683" s="1"/>
      <c r="B683" s="4"/>
      <c r="C683" s="5"/>
      <c r="D683" s="5"/>
      <c r="E683" s="6"/>
      <c r="F683" s="7"/>
      <c r="G683" s="5"/>
      <c r="H683" s="8"/>
      <c r="I683" s="8"/>
      <c r="J683" s="9" t="str">
        <f t="shared" si="2"/>
        <v>S</v>
      </c>
    </row>
    <row r="684" spans="1:10" ht="22.5" customHeight="1">
      <c r="A684" s="1"/>
      <c r="B684" s="4"/>
      <c r="C684" s="5"/>
      <c r="D684" s="5"/>
      <c r="E684" s="6"/>
      <c r="F684" s="7"/>
      <c r="G684" s="5"/>
      <c r="H684" s="8"/>
      <c r="I684" s="8"/>
      <c r="J684" s="9" t="str">
        <f t="shared" si="2"/>
        <v>S</v>
      </c>
    </row>
    <row r="685" spans="1:10" ht="22.5" customHeight="1">
      <c r="A685" s="1"/>
      <c r="B685" s="4"/>
      <c r="C685" s="5"/>
      <c r="D685" s="5"/>
      <c r="E685" s="6"/>
      <c r="F685" s="7"/>
      <c r="G685" s="5"/>
      <c r="H685" s="8"/>
      <c r="I685" s="8"/>
      <c r="J685" s="9" t="str">
        <f t="shared" si="2"/>
        <v>S</v>
      </c>
    </row>
    <row r="686" spans="1:10" ht="22.5" customHeight="1">
      <c r="A686" s="1"/>
      <c r="B686" s="4"/>
      <c r="C686" s="5"/>
      <c r="D686" s="5"/>
      <c r="E686" s="6"/>
      <c r="F686" s="7"/>
      <c r="G686" s="5"/>
      <c r="H686" s="8"/>
      <c r="I686" s="8"/>
      <c r="J686" s="9" t="str">
        <f t="shared" si="2"/>
        <v>S</v>
      </c>
    </row>
    <row r="687" spans="1:10" ht="22.5" customHeight="1">
      <c r="A687" s="1"/>
      <c r="B687" s="4"/>
      <c r="C687" s="5"/>
      <c r="D687" s="5"/>
      <c r="E687" s="6"/>
      <c r="F687" s="7"/>
      <c r="G687" s="5"/>
      <c r="H687" s="8"/>
      <c r="I687" s="8"/>
      <c r="J687" s="9" t="str">
        <f t="shared" si="2"/>
        <v>S</v>
      </c>
    </row>
    <row r="688" spans="1:10" ht="22.5" customHeight="1">
      <c r="A688" s="1"/>
      <c r="B688" s="4"/>
      <c r="C688" s="5"/>
      <c r="D688" s="5"/>
      <c r="E688" s="6"/>
      <c r="F688" s="7"/>
      <c r="G688" s="5"/>
      <c r="H688" s="8"/>
      <c r="I688" s="8"/>
      <c r="J688" s="9" t="str">
        <f t="shared" si="2"/>
        <v>S</v>
      </c>
    </row>
    <row r="689" spans="1:10" ht="22.5" customHeight="1">
      <c r="A689" s="1"/>
      <c r="B689" s="4"/>
      <c r="C689" s="5"/>
      <c r="D689" s="5"/>
      <c r="E689" s="6"/>
      <c r="F689" s="7"/>
      <c r="G689" s="5"/>
      <c r="H689" s="8"/>
      <c r="I689" s="8"/>
      <c r="J689" s="9" t="str">
        <f t="shared" si="2"/>
        <v>S</v>
      </c>
    </row>
    <row r="690" spans="1:10" ht="22.5" customHeight="1">
      <c r="A690" s="1"/>
      <c r="B690" s="4"/>
      <c r="C690" s="5"/>
      <c r="D690" s="5"/>
      <c r="E690" s="6"/>
      <c r="F690" s="7"/>
      <c r="G690" s="5"/>
      <c r="H690" s="8"/>
      <c r="I690" s="8"/>
      <c r="J690" s="9" t="str">
        <f t="shared" si="2"/>
        <v>S</v>
      </c>
    </row>
    <row r="691" spans="1:10" ht="22.5" customHeight="1">
      <c r="A691" s="1"/>
      <c r="B691" s="4"/>
      <c r="C691" s="5"/>
      <c r="D691" s="5"/>
      <c r="E691" s="6"/>
      <c r="F691" s="7"/>
      <c r="G691" s="5"/>
      <c r="H691" s="8"/>
      <c r="I691" s="8"/>
      <c r="J691" s="9" t="str">
        <f t="shared" si="2"/>
        <v>S</v>
      </c>
    </row>
    <row r="692" spans="1:10" ht="22.5" customHeight="1">
      <c r="A692" s="1"/>
      <c r="B692" s="4"/>
      <c r="C692" s="5"/>
      <c r="D692" s="5"/>
      <c r="E692" s="6"/>
      <c r="F692" s="7"/>
      <c r="G692" s="5"/>
      <c r="H692" s="8"/>
      <c r="I692" s="8"/>
      <c r="J692" s="9" t="str">
        <f t="shared" si="2"/>
        <v>S</v>
      </c>
    </row>
    <row r="693" spans="1:10" ht="22.5" customHeight="1">
      <c r="A693" s="1"/>
      <c r="B693" s="4"/>
      <c r="C693" s="5"/>
      <c r="D693" s="5"/>
      <c r="E693" s="6"/>
      <c r="F693" s="7"/>
      <c r="G693" s="5"/>
      <c r="H693" s="8"/>
      <c r="I693" s="8"/>
      <c r="J693" s="9" t="str">
        <f t="shared" si="2"/>
        <v>S</v>
      </c>
    </row>
    <row r="694" spans="1:10" ht="22.5" customHeight="1">
      <c r="A694" s="1"/>
      <c r="B694" s="4"/>
      <c r="C694" s="5"/>
      <c r="D694" s="5"/>
      <c r="E694" s="6"/>
      <c r="F694" s="7"/>
      <c r="G694" s="5"/>
      <c r="H694" s="8"/>
      <c r="I694" s="8"/>
      <c r="J694" s="9" t="str">
        <f t="shared" si="2"/>
        <v>S</v>
      </c>
    </row>
    <row r="695" spans="1:10" ht="22.5" customHeight="1">
      <c r="A695" s="1"/>
      <c r="B695" s="4"/>
      <c r="C695" s="5"/>
      <c r="D695" s="5"/>
      <c r="E695" s="6"/>
      <c r="F695" s="7"/>
      <c r="G695" s="5"/>
      <c r="H695" s="8"/>
      <c r="I695" s="8"/>
      <c r="J695" s="9" t="str">
        <f t="shared" si="2"/>
        <v>S</v>
      </c>
    </row>
    <row r="696" spans="1:10" ht="22.5" customHeight="1">
      <c r="A696" s="1"/>
      <c r="B696" s="4"/>
      <c r="C696" s="5"/>
      <c r="D696" s="5"/>
      <c r="E696" s="6"/>
      <c r="F696" s="7"/>
      <c r="G696" s="5"/>
      <c r="H696" s="8"/>
      <c r="I696" s="8"/>
      <c r="J696" s="9" t="str">
        <f t="shared" si="2"/>
        <v>S</v>
      </c>
    </row>
    <row r="697" spans="1:10" ht="22.5" customHeight="1">
      <c r="A697" s="1"/>
      <c r="B697" s="4"/>
      <c r="C697" s="5"/>
      <c r="D697" s="5"/>
      <c r="E697" s="6"/>
      <c r="F697" s="7"/>
      <c r="G697" s="5"/>
      <c r="H697" s="8"/>
      <c r="I697" s="8"/>
      <c r="J697" s="9" t="str">
        <f t="shared" si="2"/>
        <v>S</v>
      </c>
    </row>
    <row r="698" spans="1:10" ht="22.5" customHeight="1">
      <c r="A698" s="1"/>
      <c r="B698" s="4"/>
      <c r="C698" s="5"/>
      <c r="D698" s="5"/>
      <c r="E698" s="6"/>
      <c r="F698" s="7"/>
      <c r="G698" s="5"/>
      <c r="H698" s="8"/>
      <c r="I698" s="8"/>
      <c r="J698" s="9" t="str">
        <f t="shared" si="2"/>
        <v>S</v>
      </c>
    </row>
    <row r="699" spans="1:10" ht="22.5" customHeight="1">
      <c r="A699" s="1"/>
      <c r="B699" s="4"/>
      <c r="C699" s="5"/>
      <c r="D699" s="5"/>
      <c r="E699" s="6"/>
      <c r="F699" s="7"/>
      <c r="G699" s="5"/>
      <c r="H699" s="8"/>
      <c r="I699" s="8"/>
      <c r="J699" s="9" t="str">
        <f t="shared" si="2"/>
        <v>S</v>
      </c>
    </row>
    <row r="700" spans="1:10" ht="22.5" customHeight="1">
      <c r="A700" s="1"/>
      <c r="B700" s="4"/>
      <c r="C700" s="5"/>
      <c r="D700" s="5"/>
      <c r="E700" s="6"/>
      <c r="F700" s="7"/>
      <c r="G700" s="5"/>
      <c r="H700" s="8"/>
      <c r="I700" s="8"/>
      <c r="J700" s="9" t="str">
        <f t="shared" si="2"/>
        <v>S</v>
      </c>
    </row>
    <row r="701" spans="1:10" ht="22.5" customHeight="1">
      <c r="A701" s="1"/>
      <c r="B701" s="4"/>
      <c r="C701" s="5"/>
      <c r="D701" s="5"/>
      <c r="E701" s="6"/>
      <c r="F701" s="7"/>
      <c r="G701" s="5"/>
      <c r="H701" s="8"/>
      <c r="I701" s="8"/>
      <c r="J701" s="9" t="str">
        <f t="shared" si="2"/>
        <v>S</v>
      </c>
    </row>
    <row r="702" spans="1:10" ht="22.5" customHeight="1">
      <c r="A702" s="1"/>
      <c r="B702" s="4"/>
      <c r="C702" s="5"/>
      <c r="D702" s="5"/>
      <c r="E702" s="6"/>
      <c r="F702" s="7"/>
      <c r="G702" s="5"/>
      <c r="H702" s="8"/>
      <c r="I702" s="8"/>
      <c r="J702" s="9" t="str">
        <f t="shared" si="2"/>
        <v>S</v>
      </c>
    </row>
    <row r="703" spans="1:10" ht="22.5" customHeight="1">
      <c r="A703" s="1"/>
      <c r="B703" s="4"/>
      <c r="C703" s="5"/>
      <c r="D703" s="5"/>
      <c r="E703" s="6"/>
      <c r="F703" s="7"/>
      <c r="G703" s="5"/>
      <c r="H703" s="8"/>
      <c r="I703" s="8"/>
      <c r="J703" s="9" t="str">
        <f t="shared" si="2"/>
        <v>S</v>
      </c>
    </row>
    <row r="704" spans="1:10" ht="22.5" customHeight="1">
      <c r="A704" s="1"/>
      <c r="B704" s="4"/>
      <c r="C704" s="5"/>
      <c r="D704" s="5"/>
      <c r="E704" s="6"/>
      <c r="F704" s="7"/>
      <c r="G704" s="5"/>
      <c r="H704" s="8"/>
      <c r="I704" s="8"/>
      <c r="J704" s="9" t="str">
        <f t="shared" si="2"/>
        <v>S</v>
      </c>
    </row>
    <row r="705" spans="1:10" ht="22.5" customHeight="1">
      <c r="A705" s="1"/>
      <c r="B705" s="4"/>
      <c r="C705" s="5"/>
      <c r="D705" s="5"/>
      <c r="E705" s="6"/>
      <c r="F705" s="7"/>
      <c r="G705" s="5"/>
      <c r="H705" s="8"/>
      <c r="I705" s="8"/>
      <c r="J705" s="9" t="str">
        <f t="shared" si="2"/>
        <v>S</v>
      </c>
    </row>
    <row r="706" spans="1:10" ht="22.5" customHeight="1">
      <c r="A706" s="1"/>
      <c r="B706" s="4"/>
      <c r="C706" s="5"/>
      <c r="D706" s="5"/>
      <c r="E706" s="6"/>
      <c r="F706" s="7"/>
      <c r="G706" s="5"/>
      <c r="H706" s="8"/>
      <c r="I706" s="8"/>
      <c r="J706" s="9" t="str">
        <f t="shared" si="2"/>
        <v>S</v>
      </c>
    </row>
    <row r="707" spans="1:10" ht="22.5" customHeight="1">
      <c r="A707" s="1"/>
      <c r="B707" s="4"/>
      <c r="C707" s="5"/>
      <c r="D707" s="5"/>
      <c r="E707" s="6"/>
      <c r="F707" s="7"/>
      <c r="G707" s="5"/>
      <c r="H707" s="8"/>
      <c r="I707" s="8"/>
      <c r="J707" s="9" t="str">
        <f t="shared" si="2"/>
        <v>S</v>
      </c>
    </row>
    <row r="708" spans="1:10" ht="22.5" customHeight="1">
      <c r="A708" s="1"/>
      <c r="B708" s="4"/>
      <c r="C708" s="5"/>
      <c r="D708" s="5"/>
      <c r="E708" s="6"/>
      <c r="F708" s="7"/>
      <c r="G708" s="5"/>
      <c r="H708" s="8"/>
      <c r="I708" s="8"/>
      <c r="J708" s="9" t="str">
        <f t="shared" si="2"/>
        <v>S</v>
      </c>
    </row>
    <row r="709" spans="1:10" ht="22.5" customHeight="1">
      <c r="A709" s="1"/>
      <c r="B709" s="4"/>
      <c r="C709" s="5"/>
      <c r="D709" s="5"/>
      <c r="E709" s="6"/>
      <c r="F709" s="7"/>
      <c r="G709" s="5"/>
      <c r="H709" s="8"/>
      <c r="I709" s="8"/>
      <c r="J709" s="9" t="str">
        <f t="shared" si="2"/>
        <v>S</v>
      </c>
    </row>
    <row r="710" spans="1:10" ht="22.5" customHeight="1">
      <c r="A710" s="1"/>
      <c r="B710" s="4"/>
      <c r="C710" s="5"/>
      <c r="D710" s="5"/>
      <c r="E710" s="6"/>
      <c r="F710" s="7"/>
      <c r="G710" s="5"/>
      <c r="H710" s="8"/>
      <c r="I710" s="8"/>
      <c r="J710" s="9" t="str">
        <f t="shared" si="2"/>
        <v>S</v>
      </c>
    </row>
    <row r="711" spans="1:10" ht="22.5" customHeight="1">
      <c r="A711" s="1"/>
      <c r="B711" s="4"/>
      <c r="C711" s="5"/>
      <c r="D711" s="5"/>
      <c r="E711" s="6"/>
      <c r="F711" s="7"/>
      <c r="G711" s="5"/>
      <c r="H711" s="8"/>
      <c r="I711" s="8"/>
      <c r="J711" s="9" t="str">
        <f t="shared" si="2"/>
        <v>S</v>
      </c>
    </row>
    <row r="712" spans="1:10" ht="22.5" customHeight="1">
      <c r="A712" s="1"/>
      <c r="B712" s="4"/>
      <c r="C712" s="5"/>
      <c r="D712" s="5"/>
      <c r="E712" s="6"/>
      <c r="F712" s="7"/>
      <c r="G712" s="5"/>
      <c r="H712" s="8"/>
      <c r="I712" s="8"/>
      <c r="J712" s="9" t="str">
        <f t="shared" si="2"/>
        <v>S</v>
      </c>
    </row>
    <row r="713" spans="1:10" ht="22.5" customHeight="1">
      <c r="A713" s="1"/>
      <c r="B713" s="4"/>
      <c r="C713" s="5"/>
      <c r="D713" s="5"/>
      <c r="E713" s="6"/>
      <c r="F713" s="7"/>
      <c r="G713" s="5"/>
      <c r="H713" s="8"/>
      <c r="I713" s="8"/>
      <c r="J713" s="9" t="str">
        <f t="shared" si="2"/>
        <v>S</v>
      </c>
    </row>
    <row r="714" spans="1:10" ht="22.5" customHeight="1">
      <c r="A714" s="1"/>
      <c r="B714" s="4"/>
      <c r="C714" s="5"/>
      <c r="D714" s="5"/>
      <c r="E714" s="6"/>
      <c r="F714" s="7"/>
      <c r="G714" s="5"/>
      <c r="H714" s="8"/>
      <c r="I714" s="8"/>
      <c r="J714" s="9" t="str">
        <f t="shared" si="2"/>
        <v>S</v>
      </c>
    </row>
    <row r="715" spans="1:10" ht="22.5" customHeight="1">
      <c r="A715" s="1"/>
      <c r="B715" s="4"/>
      <c r="C715" s="5"/>
      <c r="D715" s="5"/>
      <c r="E715" s="6"/>
      <c r="F715" s="7"/>
      <c r="G715" s="5"/>
      <c r="H715" s="8"/>
      <c r="I715" s="8"/>
      <c r="J715" s="9" t="str">
        <f t="shared" si="2"/>
        <v>S</v>
      </c>
    </row>
    <row r="716" spans="1:10" ht="22.5" customHeight="1">
      <c r="A716" s="1"/>
      <c r="B716" s="4"/>
      <c r="C716" s="5"/>
      <c r="D716" s="5"/>
      <c r="E716" s="6"/>
      <c r="F716" s="7"/>
      <c r="G716" s="5"/>
      <c r="H716" s="8"/>
      <c r="I716" s="8"/>
      <c r="J716" s="9" t="str">
        <f t="shared" si="2"/>
        <v>S</v>
      </c>
    </row>
    <row r="717" spans="1:10" ht="22.5" customHeight="1">
      <c r="A717" s="1"/>
      <c r="B717" s="4"/>
      <c r="C717" s="5"/>
      <c r="D717" s="5"/>
      <c r="E717" s="6"/>
      <c r="F717" s="7"/>
      <c r="G717" s="5"/>
      <c r="H717" s="8"/>
      <c r="I717" s="8"/>
      <c r="J717" s="9" t="str">
        <f t="shared" si="2"/>
        <v>S</v>
      </c>
    </row>
    <row r="718" spans="1:10" ht="22.5" customHeight="1">
      <c r="A718" s="1"/>
      <c r="B718" s="4"/>
      <c r="C718" s="5"/>
      <c r="D718" s="5"/>
      <c r="E718" s="6"/>
      <c r="F718" s="7"/>
      <c r="G718" s="5"/>
      <c r="H718" s="8"/>
      <c r="I718" s="8"/>
      <c r="J718" s="9" t="str">
        <f t="shared" si="2"/>
        <v>S</v>
      </c>
    </row>
    <row r="719" spans="1:10" ht="22.5" customHeight="1">
      <c r="A719" s="1"/>
      <c r="B719" s="4"/>
      <c r="C719" s="5"/>
      <c r="D719" s="5"/>
      <c r="E719" s="6"/>
      <c r="F719" s="7"/>
      <c r="G719" s="5"/>
      <c r="H719" s="8"/>
      <c r="I719" s="8"/>
      <c r="J719" s="9" t="str">
        <f t="shared" si="2"/>
        <v>S</v>
      </c>
    </row>
    <row r="720" spans="1:10" ht="22.5" customHeight="1">
      <c r="A720" s="1"/>
      <c r="B720" s="4"/>
      <c r="C720" s="5"/>
      <c r="D720" s="5"/>
      <c r="E720" s="6"/>
      <c r="F720" s="7"/>
      <c r="G720" s="5"/>
      <c r="H720" s="8"/>
      <c r="I720" s="8"/>
      <c r="J720" s="9" t="str">
        <f t="shared" si="2"/>
        <v>S</v>
      </c>
    </row>
    <row r="721" spans="1:10" ht="22.5" customHeight="1">
      <c r="A721" s="1"/>
      <c r="B721" s="4"/>
      <c r="C721" s="5"/>
      <c r="D721" s="5"/>
      <c r="E721" s="6"/>
      <c r="F721" s="7"/>
      <c r="G721" s="5"/>
      <c r="H721" s="8"/>
      <c r="I721" s="8"/>
      <c r="J721" s="9" t="str">
        <f t="shared" si="2"/>
        <v>S</v>
      </c>
    </row>
    <row r="722" spans="1:10" ht="22.5" customHeight="1">
      <c r="A722" s="1"/>
      <c r="B722" s="4"/>
      <c r="C722" s="5"/>
      <c r="D722" s="5"/>
      <c r="E722" s="6"/>
      <c r="F722" s="7"/>
      <c r="G722" s="5"/>
      <c r="H722" s="8"/>
      <c r="I722" s="8"/>
      <c r="J722" s="9" t="str">
        <f t="shared" si="2"/>
        <v>S</v>
      </c>
    </row>
    <row r="723" spans="1:10" ht="22.5" customHeight="1">
      <c r="A723" s="1"/>
      <c r="B723" s="4"/>
      <c r="C723" s="5"/>
      <c r="D723" s="5"/>
      <c r="E723" s="6"/>
      <c r="F723" s="7"/>
      <c r="G723" s="5"/>
      <c r="H723" s="8"/>
      <c r="I723" s="8"/>
      <c r="J723" s="9" t="str">
        <f t="shared" si="2"/>
        <v>S</v>
      </c>
    </row>
    <row r="724" spans="1:10" ht="22.5" customHeight="1">
      <c r="A724" s="1"/>
      <c r="B724" s="4"/>
      <c r="C724" s="5"/>
      <c r="D724" s="5"/>
      <c r="E724" s="6"/>
      <c r="F724" s="7"/>
      <c r="G724" s="5"/>
      <c r="H724" s="8"/>
      <c r="I724" s="8"/>
      <c r="J724" s="9" t="str">
        <f t="shared" si="2"/>
        <v>S</v>
      </c>
    </row>
    <row r="725" spans="1:10" ht="22.5" customHeight="1">
      <c r="A725" s="1"/>
      <c r="B725" s="4"/>
      <c r="C725" s="5"/>
      <c r="D725" s="5"/>
      <c r="E725" s="6"/>
      <c r="F725" s="7"/>
      <c r="G725" s="5"/>
      <c r="H725" s="8"/>
      <c r="I725" s="8"/>
      <c r="J725" s="9" t="str">
        <f t="shared" si="2"/>
        <v>S</v>
      </c>
    </row>
    <row r="726" spans="1:10" ht="22.5" customHeight="1">
      <c r="A726" s="1"/>
      <c r="B726" s="4"/>
      <c r="C726" s="5"/>
      <c r="D726" s="5"/>
      <c r="E726" s="6"/>
      <c r="F726" s="7"/>
      <c r="G726" s="5"/>
      <c r="H726" s="8"/>
      <c r="I726" s="8"/>
      <c r="J726" s="9" t="str">
        <f t="shared" si="2"/>
        <v>S</v>
      </c>
    </row>
    <row r="727" spans="1:10" ht="22.5" customHeight="1">
      <c r="A727" s="1"/>
      <c r="B727" s="4"/>
      <c r="C727" s="5"/>
      <c r="D727" s="5"/>
      <c r="E727" s="6"/>
      <c r="F727" s="7"/>
      <c r="G727" s="5"/>
      <c r="H727" s="8"/>
      <c r="I727" s="8"/>
      <c r="J727" s="9" t="str">
        <f t="shared" si="2"/>
        <v>S</v>
      </c>
    </row>
    <row r="728" spans="1:10" ht="22.5" customHeight="1">
      <c r="A728" s="1"/>
      <c r="B728" s="4"/>
      <c r="C728" s="5"/>
      <c r="D728" s="5"/>
      <c r="E728" s="6"/>
      <c r="F728" s="7"/>
      <c r="G728" s="5"/>
      <c r="H728" s="8"/>
      <c r="I728" s="8"/>
      <c r="J728" s="9" t="str">
        <f t="shared" si="2"/>
        <v>S</v>
      </c>
    </row>
    <row r="729" spans="1:10" ht="22.5" customHeight="1">
      <c r="A729" s="1"/>
      <c r="B729" s="4"/>
      <c r="C729" s="5"/>
      <c r="D729" s="5"/>
      <c r="E729" s="6"/>
      <c r="F729" s="7"/>
      <c r="G729" s="5"/>
      <c r="H729" s="8"/>
      <c r="I729" s="8"/>
      <c r="J729" s="9" t="str">
        <f t="shared" si="2"/>
        <v>S</v>
      </c>
    </row>
    <row r="730" spans="1:10" ht="22.5" customHeight="1">
      <c r="A730" s="1"/>
      <c r="B730" s="4"/>
      <c r="C730" s="5"/>
      <c r="D730" s="5"/>
      <c r="E730" s="6"/>
      <c r="F730" s="7"/>
      <c r="G730" s="5"/>
      <c r="H730" s="8"/>
      <c r="I730" s="8"/>
      <c r="J730" s="9" t="str">
        <f t="shared" si="2"/>
        <v>S</v>
      </c>
    </row>
    <row r="731" spans="1:10" ht="22.5" customHeight="1">
      <c r="A731" s="1"/>
      <c r="B731" s="4"/>
      <c r="C731" s="5"/>
      <c r="D731" s="5"/>
      <c r="E731" s="6"/>
      <c r="F731" s="7"/>
      <c r="G731" s="5"/>
      <c r="H731" s="8"/>
      <c r="I731" s="8"/>
      <c r="J731" s="9" t="str">
        <f t="shared" si="2"/>
        <v>S</v>
      </c>
    </row>
    <row r="732" spans="1:10" ht="22.5" customHeight="1">
      <c r="A732" s="1"/>
      <c r="B732" s="4"/>
      <c r="C732" s="5"/>
      <c r="D732" s="5"/>
      <c r="E732" s="6"/>
      <c r="F732" s="7"/>
      <c r="G732" s="5"/>
      <c r="H732" s="8"/>
      <c r="I732" s="8"/>
      <c r="J732" s="9" t="str">
        <f t="shared" si="2"/>
        <v>S</v>
      </c>
    </row>
    <row r="733" spans="1:10" ht="22.5" customHeight="1">
      <c r="A733" s="1"/>
      <c r="B733" s="4"/>
      <c r="C733" s="5"/>
      <c r="D733" s="5"/>
      <c r="E733" s="6"/>
      <c r="F733" s="7"/>
      <c r="G733" s="5"/>
      <c r="H733" s="8"/>
      <c r="I733" s="8"/>
      <c r="J733" s="9" t="str">
        <f t="shared" si="2"/>
        <v>S</v>
      </c>
    </row>
    <row r="734" spans="1:10" ht="22.5" customHeight="1">
      <c r="A734" s="1"/>
      <c r="B734" s="4"/>
      <c r="C734" s="5"/>
      <c r="D734" s="5"/>
      <c r="E734" s="6"/>
      <c r="F734" s="7"/>
      <c r="G734" s="5"/>
      <c r="H734" s="8"/>
      <c r="I734" s="8"/>
      <c r="J734" s="9" t="str">
        <f t="shared" si="2"/>
        <v>S</v>
      </c>
    </row>
    <row r="735" spans="1:10" ht="22.5" customHeight="1">
      <c r="A735" s="1"/>
      <c r="B735" s="4"/>
      <c r="C735" s="5"/>
      <c r="D735" s="5"/>
      <c r="E735" s="6"/>
      <c r="F735" s="7"/>
      <c r="G735" s="5"/>
      <c r="H735" s="8"/>
      <c r="I735" s="8"/>
      <c r="J735" s="9" t="str">
        <f t="shared" si="2"/>
        <v>S</v>
      </c>
    </row>
    <row r="736" spans="1:10" ht="22.5" customHeight="1">
      <c r="A736" s="1"/>
      <c r="B736" s="4"/>
      <c r="C736" s="5"/>
      <c r="D736" s="5"/>
      <c r="E736" s="6"/>
      <c r="F736" s="7"/>
      <c r="G736" s="5"/>
      <c r="H736" s="8"/>
      <c r="I736" s="8"/>
      <c r="J736" s="9" t="str">
        <f t="shared" si="2"/>
        <v>S</v>
      </c>
    </row>
    <row r="737" spans="1:10" ht="22.5" customHeight="1">
      <c r="A737" s="1"/>
      <c r="B737" s="4"/>
      <c r="C737" s="5"/>
      <c r="D737" s="5"/>
      <c r="E737" s="6"/>
      <c r="F737" s="7"/>
      <c r="G737" s="5"/>
      <c r="H737" s="8"/>
      <c r="I737" s="8"/>
      <c r="J737" s="9" t="str">
        <f t="shared" si="2"/>
        <v>S</v>
      </c>
    </row>
    <row r="738" spans="1:10" ht="22.5" customHeight="1">
      <c r="A738" s="1"/>
      <c r="B738" s="4"/>
      <c r="C738" s="5"/>
      <c r="D738" s="5"/>
      <c r="E738" s="6"/>
      <c r="F738" s="7"/>
      <c r="G738" s="5"/>
      <c r="H738" s="8"/>
      <c r="I738" s="8"/>
      <c r="J738" s="9" t="str">
        <f t="shared" si="2"/>
        <v>S</v>
      </c>
    </row>
    <row r="739" spans="1:10" ht="22.5" customHeight="1">
      <c r="A739" s="1"/>
      <c r="B739" s="4"/>
      <c r="C739" s="5"/>
      <c r="D739" s="5"/>
      <c r="E739" s="6"/>
      <c r="F739" s="7"/>
      <c r="G739" s="5"/>
      <c r="H739" s="8"/>
      <c r="I739" s="8"/>
      <c r="J739" s="9" t="str">
        <f t="shared" si="2"/>
        <v>S</v>
      </c>
    </row>
    <row r="740" spans="1:10" ht="22.5" customHeight="1">
      <c r="A740" s="1"/>
      <c r="B740" s="4"/>
      <c r="C740" s="5"/>
      <c r="D740" s="5"/>
      <c r="E740" s="6"/>
      <c r="F740" s="7"/>
      <c r="G740" s="5"/>
      <c r="H740" s="8"/>
      <c r="I740" s="8"/>
      <c r="J740" s="9" t="str">
        <f t="shared" si="2"/>
        <v>S</v>
      </c>
    </row>
    <row r="741" spans="1:10" ht="22.5" customHeight="1">
      <c r="A741" s="1"/>
      <c r="B741" s="4"/>
      <c r="C741" s="5"/>
      <c r="D741" s="5"/>
      <c r="E741" s="6"/>
      <c r="F741" s="7"/>
      <c r="G741" s="5"/>
      <c r="H741" s="8"/>
      <c r="I741" s="8"/>
      <c r="J741" s="9" t="str">
        <f t="shared" si="2"/>
        <v>S</v>
      </c>
    </row>
    <row r="742" spans="1:10" ht="22.5" customHeight="1">
      <c r="A742" s="1"/>
      <c r="B742" s="4"/>
      <c r="C742" s="5"/>
      <c r="D742" s="5"/>
      <c r="E742" s="6"/>
      <c r="F742" s="7"/>
      <c r="G742" s="5"/>
      <c r="H742" s="8"/>
      <c r="I742" s="8"/>
      <c r="J742" s="9" t="str">
        <f t="shared" si="2"/>
        <v>S</v>
      </c>
    </row>
    <row r="743" spans="1:10" ht="22.5" customHeight="1">
      <c r="A743" s="1"/>
      <c r="B743" s="4"/>
      <c r="C743" s="5"/>
      <c r="D743" s="5"/>
      <c r="E743" s="6"/>
      <c r="F743" s="7"/>
      <c r="G743" s="5"/>
      <c r="H743" s="8"/>
      <c r="I743" s="8"/>
      <c r="J743" s="9" t="str">
        <f t="shared" si="2"/>
        <v>S</v>
      </c>
    </row>
    <row r="744" spans="1:10" ht="22.5" customHeight="1">
      <c r="A744" s="1"/>
      <c r="B744" s="4"/>
      <c r="C744" s="5"/>
      <c r="D744" s="5"/>
      <c r="E744" s="6"/>
      <c r="F744" s="7"/>
      <c r="G744" s="5"/>
      <c r="H744" s="8"/>
      <c r="I744" s="8"/>
      <c r="J744" s="9" t="str">
        <f t="shared" si="2"/>
        <v>S</v>
      </c>
    </row>
    <row r="745" spans="1:10" ht="22.5" customHeight="1">
      <c r="A745" s="1"/>
      <c r="B745" s="4"/>
      <c r="C745" s="5"/>
      <c r="D745" s="5"/>
      <c r="E745" s="6"/>
      <c r="F745" s="7"/>
      <c r="G745" s="5"/>
      <c r="H745" s="8"/>
      <c r="I745" s="8"/>
      <c r="J745" s="9" t="str">
        <f t="shared" si="2"/>
        <v>S</v>
      </c>
    </row>
    <row r="746" spans="1:10" ht="22.5" customHeight="1">
      <c r="A746" s="1"/>
      <c r="B746" s="4"/>
      <c r="C746" s="5"/>
      <c r="D746" s="5"/>
      <c r="E746" s="6"/>
      <c r="F746" s="7"/>
      <c r="G746" s="5"/>
      <c r="H746" s="8"/>
      <c r="I746" s="8"/>
      <c r="J746" s="9" t="str">
        <f t="shared" si="2"/>
        <v>S</v>
      </c>
    </row>
    <row r="747" spans="1:10" ht="22.5" customHeight="1">
      <c r="A747" s="1"/>
      <c r="B747" s="4"/>
      <c r="C747" s="5"/>
      <c r="D747" s="5"/>
      <c r="E747" s="6"/>
      <c r="F747" s="7"/>
      <c r="G747" s="5"/>
      <c r="H747" s="8"/>
      <c r="I747" s="8"/>
      <c r="J747" s="9" t="str">
        <f t="shared" si="2"/>
        <v>S</v>
      </c>
    </row>
    <row r="748" spans="1:10" ht="22.5" customHeight="1">
      <c r="A748" s="1"/>
      <c r="B748" s="4"/>
      <c r="C748" s="5"/>
      <c r="D748" s="5"/>
      <c r="E748" s="6"/>
      <c r="F748" s="7"/>
      <c r="G748" s="5"/>
      <c r="H748" s="8"/>
      <c r="I748" s="8"/>
      <c r="J748" s="9" t="str">
        <f t="shared" si="2"/>
        <v>S</v>
      </c>
    </row>
    <row r="749" spans="1:10" ht="22.5" customHeight="1">
      <c r="A749" s="1"/>
      <c r="B749" s="4"/>
      <c r="C749" s="5"/>
      <c r="D749" s="5"/>
      <c r="E749" s="6"/>
      <c r="F749" s="7"/>
      <c r="G749" s="5"/>
      <c r="H749" s="8"/>
      <c r="I749" s="8"/>
      <c r="J749" s="9" t="str">
        <f t="shared" si="2"/>
        <v>S</v>
      </c>
    </row>
    <row r="750" spans="1:10" ht="22.5" customHeight="1">
      <c r="A750" s="1"/>
      <c r="B750" s="4"/>
      <c r="C750" s="5"/>
      <c r="D750" s="5"/>
      <c r="E750" s="6"/>
      <c r="F750" s="7"/>
      <c r="G750" s="5"/>
      <c r="H750" s="8"/>
      <c r="I750" s="8"/>
      <c r="J750" s="9" t="str">
        <f t="shared" si="2"/>
        <v>S</v>
      </c>
    </row>
    <row r="751" spans="1:10" ht="22.5" customHeight="1">
      <c r="A751" s="1"/>
      <c r="B751" s="4"/>
      <c r="C751" s="5"/>
      <c r="D751" s="5"/>
      <c r="E751" s="6"/>
      <c r="F751" s="7"/>
      <c r="G751" s="5"/>
      <c r="H751" s="8"/>
      <c r="I751" s="8"/>
      <c r="J751" s="9" t="str">
        <f t="shared" si="2"/>
        <v>S</v>
      </c>
    </row>
    <row r="752" spans="1:10" ht="22.5" customHeight="1">
      <c r="A752" s="1"/>
      <c r="B752" s="4"/>
      <c r="C752" s="5"/>
      <c r="D752" s="5"/>
      <c r="E752" s="6"/>
      <c r="F752" s="7"/>
      <c r="G752" s="5"/>
      <c r="H752" s="8"/>
      <c r="I752" s="8"/>
      <c r="J752" s="9" t="str">
        <f t="shared" si="2"/>
        <v>S</v>
      </c>
    </row>
    <row r="753" spans="1:10" ht="22.5" customHeight="1">
      <c r="A753" s="1"/>
      <c r="B753" s="4"/>
      <c r="C753" s="5"/>
      <c r="D753" s="5"/>
      <c r="E753" s="6"/>
      <c r="F753" s="7"/>
      <c r="G753" s="5"/>
      <c r="H753" s="8"/>
      <c r="I753" s="8"/>
      <c r="J753" s="9" t="str">
        <f t="shared" si="2"/>
        <v>S</v>
      </c>
    </row>
    <row r="754" spans="1:10" ht="22.5" customHeight="1">
      <c r="A754" s="1"/>
      <c r="B754" s="4"/>
      <c r="C754" s="5"/>
      <c r="D754" s="5"/>
      <c r="E754" s="6"/>
      <c r="F754" s="7"/>
      <c r="G754" s="5"/>
      <c r="H754" s="8"/>
      <c r="I754" s="8"/>
      <c r="J754" s="9" t="str">
        <f t="shared" si="2"/>
        <v>S</v>
      </c>
    </row>
    <row r="755" spans="1:10" ht="22.5" customHeight="1">
      <c r="A755" s="1"/>
      <c r="B755" s="4"/>
      <c r="C755" s="5"/>
      <c r="D755" s="5"/>
      <c r="E755" s="6"/>
      <c r="F755" s="7"/>
      <c r="G755" s="5"/>
      <c r="H755" s="8"/>
      <c r="I755" s="8"/>
      <c r="J755" s="9" t="str">
        <f t="shared" si="2"/>
        <v>S</v>
      </c>
    </row>
    <row r="756" spans="1:10" ht="22.5" customHeight="1">
      <c r="A756" s="1"/>
      <c r="B756" s="4"/>
      <c r="C756" s="5"/>
      <c r="D756" s="5"/>
      <c r="E756" s="6"/>
      <c r="F756" s="7"/>
      <c r="G756" s="5"/>
      <c r="H756" s="8"/>
      <c r="I756" s="8"/>
      <c r="J756" s="9" t="str">
        <f t="shared" si="2"/>
        <v>S</v>
      </c>
    </row>
    <row r="757" spans="1:10" ht="22.5" customHeight="1">
      <c r="A757" s="1"/>
      <c r="B757" s="4"/>
      <c r="C757" s="5"/>
      <c r="D757" s="5"/>
      <c r="E757" s="6"/>
      <c r="F757" s="7"/>
      <c r="G757" s="5"/>
      <c r="H757" s="8"/>
      <c r="I757" s="8"/>
      <c r="J757" s="9" t="str">
        <f t="shared" si="2"/>
        <v>S</v>
      </c>
    </row>
    <row r="758" spans="1:10" ht="22.5" customHeight="1">
      <c r="A758" s="1"/>
      <c r="B758" s="4"/>
      <c r="C758" s="5"/>
      <c r="D758" s="5"/>
      <c r="E758" s="6"/>
      <c r="F758" s="7"/>
      <c r="G758" s="5"/>
      <c r="H758" s="8"/>
      <c r="I758" s="8"/>
      <c r="J758" s="9" t="str">
        <f t="shared" si="2"/>
        <v>S</v>
      </c>
    </row>
    <row r="759" spans="1:10" ht="22.5" customHeight="1">
      <c r="A759" s="1"/>
      <c r="B759" s="4"/>
      <c r="C759" s="5"/>
      <c r="D759" s="5"/>
      <c r="E759" s="6"/>
      <c r="F759" s="7"/>
      <c r="G759" s="5"/>
      <c r="H759" s="8"/>
      <c r="I759" s="8"/>
      <c r="J759" s="9" t="str">
        <f t="shared" si="2"/>
        <v>S</v>
      </c>
    </row>
    <row r="760" spans="1:10" ht="22.5" customHeight="1">
      <c r="A760" s="1"/>
      <c r="B760" s="4"/>
      <c r="C760" s="5"/>
      <c r="D760" s="5"/>
      <c r="E760" s="6"/>
      <c r="F760" s="7"/>
      <c r="G760" s="5"/>
      <c r="H760" s="8"/>
      <c r="I760" s="8"/>
      <c r="J760" s="9" t="str">
        <f t="shared" si="2"/>
        <v>S</v>
      </c>
    </row>
    <row r="761" spans="1:10" ht="22.5" customHeight="1">
      <c r="A761" s="1"/>
      <c r="B761" s="4"/>
      <c r="C761" s="5"/>
      <c r="D761" s="5"/>
      <c r="E761" s="6"/>
      <c r="F761" s="7"/>
      <c r="G761" s="5"/>
      <c r="H761" s="8"/>
      <c r="I761" s="8"/>
      <c r="J761" s="9" t="str">
        <f t="shared" si="2"/>
        <v>S</v>
      </c>
    </row>
    <row r="762" spans="1:10" ht="22.5" customHeight="1">
      <c r="A762" s="1"/>
      <c r="B762" s="4"/>
      <c r="C762" s="5"/>
      <c r="D762" s="5"/>
      <c r="E762" s="6"/>
      <c r="F762" s="7"/>
      <c r="G762" s="5"/>
      <c r="H762" s="8"/>
      <c r="I762" s="8"/>
      <c r="J762" s="9" t="str">
        <f t="shared" si="2"/>
        <v>S</v>
      </c>
    </row>
    <row r="763" spans="1:10" ht="22.5" customHeight="1">
      <c r="A763" s="1"/>
      <c r="B763" s="4"/>
      <c r="C763" s="5"/>
      <c r="D763" s="5"/>
      <c r="E763" s="6"/>
      <c r="F763" s="7"/>
      <c r="G763" s="5"/>
      <c r="H763" s="8"/>
      <c r="I763" s="8"/>
      <c r="J763" s="9" t="str">
        <f t="shared" si="2"/>
        <v>S</v>
      </c>
    </row>
    <row r="764" spans="1:10" ht="22.5" customHeight="1">
      <c r="A764" s="1"/>
      <c r="B764" s="4"/>
      <c r="C764" s="5"/>
      <c r="D764" s="5"/>
      <c r="E764" s="6"/>
      <c r="F764" s="7"/>
      <c r="G764" s="5"/>
      <c r="H764" s="8"/>
      <c r="I764" s="8"/>
      <c r="J764" s="9" t="str">
        <f t="shared" si="2"/>
        <v>S</v>
      </c>
    </row>
    <row r="765" spans="1:10" ht="22.5" customHeight="1">
      <c r="A765" s="1"/>
      <c r="B765" s="4"/>
      <c r="C765" s="5"/>
      <c r="D765" s="5"/>
      <c r="E765" s="6"/>
      <c r="F765" s="7"/>
      <c r="G765" s="5"/>
      <c r="H765" s="8"/>
      <c r="I765" s="8"/>
      <c r="J765" s="9" t="str">
        <f t="shared" si="2"/>
        <v>S</v>
      </c>
    </row>
    <row r="766" spans="1:10" ht="22.5" customHeight="1">
      <c r="A766" s="1"/>
      <c r="B766" s="4"/>
      <c r="C766" s="5"/>
      <c r="D766" s="5"/>
      <c r="E766" s="6"/>
      <c r="F766" s="7"/>
      <c r="G766" s="5"/>
      <c r="H766" s="8"/>
      <c r="I766" s="8"/>
      <c r="J766" s="9" t="str">
        <f t="shared" si="2"/>
        <v>S</v>
      </c>
    </row>
    <row r="767" spans="1:10" ht="22.5" customHeight="1">
      <c r="A767" s="1"/>
      <c r="B767" s="4"/>
      <c r="C767" s="5"/>
      <c r="D767" s="5"/>
      <c r="E767" s="6"/>
      <c r="F767" s="7"/>
      <c r="G767" s="5"/>
      <c r="H767" s="8"/>
      <c r="I767" s="8"/>
      <c r="J767" s="9" t="str">
        <f t="shared" ref="J767:J1001" si="3">IF(I767="","S","")</f>
        <v>S</v>
      </c>
    </row>
    <row r="768" spans="1:10" ht="22.5" customHeight="1">
      <c r="A768" s="1"/>
      <c r="B768" s="4"/>
      <c r="C768" s="5"/>
      <c r="D768" s="5"/>
      <c r="E768" s="6"/>
      <c r="F768" s="7"/>
      <c r="G768" s="5"/>
      <c r="H768" s="8"/>
      <c r="I768" s="8"/>
      <c r="J768" s="9" t="str">
        <f t="shared" si="3"/>
        <v>S</v>
      </c>
    </row>
    <row r="769" spans="1:10" ht="22.5" customHeight="1">
      <c r="A769" s="1"/>
      <c r="B769" s="4"/>
      <c r="C769" s="5"/>
      <c r="D769" s="5"/>
      <c r="E769" s="6"/>
      <c r="F769" s="7"/>
      <c r="G769" s="5"/>
      <c r="H769" s="8"/>
      <c r="I769" s="8"/>
      <c r="J769" s="9" t="str">
        <f t="shared" si="3"/>
        <v>S</v>
      </c>
    </row>
    <row r="770" spans="1:10" ht="22.5" customHeight="1">
      <c r="A770" s="1"/>
      <c r="B770" s="4"/>
      <c r="C770" s="5"/>
      <c r="D770" s="5"/>
      <c r="E770" s="6"/>
      <c r="F770" s="7"/>
      <c r="G770" s="5"/>
      <c r="H770" s="8"/>
      <c r="I770" s="8"/>
      <c r="J770" s="9" t="str">
        <f t="shared" si="3"/>
        <v>S</v>
      </c>
    </row>
    <row r="771" spans="1:10" ht="22.5" customHeight="1">
      <c r="A771" s="1"/>
      <c r="B771" s="4"/>
      <c r="C771" s="5"/>
      <c r="D771" s="5"/>
      <c r="E771" s="6"/>
      <c r="F771" s="7"/>
      <c r="G771" s="5"/>
      <c r="H771" s="8"/>
      <c r="I771" s="8"/>
      <c r="J771" s="9" t="str">
        <f t="shared" si="3"/>
        <v>S</v>
      </c>
    </row>
    <row r="772" spans="1:10" ht="22.5" customHeight="1">
      <c r="A772" s="1"/>
      <c r="B772" s="4"/>
      <c r="C772" s="5"/>
      <c r="D772" s="5"/>
      <c r="E772" s="6"/>
      <c r="F772" s="7"/>
      <c r="G772" s="5"/>
      <c r="H772" s="8"/>
      <c r="I772" s="8"/>
      <c r="J772" s="9" t="str">
        <f t="shared" si="3"/>
        <v>S</v>
      </c>
    </row>
    <row r="773" spans="1:10" ht="22.5" customHeight="1">
      <c r="A773" s="1"/>
      <c r="B773" s="4"/>
      <c r="C773" s="5"/>
      <c r="D773" s="5"/>
      <c r="E773" s="6"/>
      <c r="F773" s="7"/>
      <c r="G773" s="5"/>
      <c r="H773" s="8"/>
      <c r="I773" s="8"/>
      <c r="J773" s="9" t="str">
        <f t="shared" si="3"/>
        <v>S</v>
      </c>
    </row>
    <row r="774" spans="1:10" ht="22.5" customHeight="1">
      <c r="A774" s="1"/>
      <c r="B774" s="4"/>
      <c r="C774" s="5"/>
      <c r="D774" s="5"/>
      <c r="E774" s="6"/>
      <c r="F774" s="7"/>
      <c r="G774" s="5"/>
      <c r="H774" s="8"/>
      <c r="I774" s="8"/>
      <c r="J774" s="9" t="str">
        <f t="shared" si="3"/>
        <v>S</v>
      </c>
    </row>
    <row r="775" spans="1:10" ht="22.5" customHeight="1">
      <c r="A775" s="1"/>
      <c r="B775" s="4"/>
      <c r="C775" s="5"/>
      <c r="D775" s="5"/>
      <c r="E775" s="6"/>
      <c r="F775" s="7"/>
      <c r="G775" s="5"/>
      <c r="H775" s="8"/>
      <c r="I775" s="8"/>
      <c r="J775" s="9" t="str">
        <f t="shared" si="3"/>
        <v>S</v>
      </c>
    </row>
    <row r="776" spans="1:10" ht="22.5" customHeight="1">
      <c r="A776" s="1"/>
      <c r="B776" s="4"/>
      <c r="C776" s="5"/>
      <c r="D776" s="5"/>
      <c r="E776" s="6"/>
      <c r="F776" s="7"/>
      <c r="G776" s="5"/>
      <c r="H776" s="8"/>
      <c r="I776" s="8"/>
      <c r="J776" s="9" t="str">
        <f t="shared" si="3"/>
        <v>S</v>
      </c>
    </row>
    <row r="777" spans="1:10" ht="22.5" customHeight="1">
      <c r="A777" s="1"/>
      <c r="B777" s="4"/>
      <c r="C777" s="5"/>
      <c r="D777" s="5"/>
      <c r="E777" s="6"/>
      <c r="F777" s="7"/>
      <c r="G777" s="5"/>
      <c r="H777" s="8"/>
      <c r="I777" s="8"/>
      <c r="J777" s="9" t="str">
        <f t="shared" si="3"/>
        <v>S</v>
      </c>
    </row>
    <row r="778" spans="1:10" ht="22.5" customHeight="1">
      <c r="A778" s="1"/>
      <c r="B778" s="4"/>
      <c r="C778" s="5"/>
      <c r="D778" s="5"/>
      <c r="E778" s="6"/>
      <c r="F778" s="7"/>
      <c r="G778" s="5"/>
      <c r="H778" s="8"/>
      <c r="I778" s="8"/>
      <c r="J778" s="9" t="str">
        <f t="shared" si="3"/>
        <v>S</v>
      </c>
    </row>
    <row r="779" spans="1:10" ht="22.5" customHeight="1">
      <c r="A779" s="1"/>
      <c r="B779" s="4"/>
      <c r="C779" s="5"/>
      <c r="D779" s="5"/>
      <c r="E779" s="6"/>
      <c r="F779" s="7"/>
      <c r="G779" s="5"/>
      <c r="H779" s="8"/>
      <c r="I779" s="8"/>
      <c r="J779" s="9" t="str">
        <f t="shared" si="3"/>
        <v>S</v>
      </c>
    </row>
    <row r="780" spans="1:10" ht="22.5" customHeight="1">
      <c r="A780" s="1"/>
      <c r="B780" s="4"/>
      <c r="C780" s="5"/>
      <c r="D780" s="5"/>
      <c r="E780" s="6"/>
      <c r="F780" s="7"/>
      <c r="G780" s="5"/>
      <c r="H780" s="8"/>
      <c r="I780" s="8"/>
      <c r="J780" s="9" t="str">
        <f t="shared" si="3"/>
        <v>S</v>
      </c>
    </row>
    <row r="781" spans="1:10" ht="22.5" customHeight="1">
      <c r="A781" s="1"/>
      <c r="B781" s="4"/>
      <c r="C781" s="5"/>
      <c r="D781" s="5"/>
      <c r="E781" s="6"/>
      <c r="F781" s="7"/>
      <c r="G781" s="5"/>
      <c r="H781" s="8"/>
      <c r="I781" s="8"/>
      <c r="J781" s="9" t="str">
        <f t="shared" si="3"/>
        <v>S</v>
      </c>
    </row>
    <row r="782" spans="1:10" ht="22.5" customHeight="1">
      <c r="A782" s="1"/>
      <c r="B782" s="4"/>
      <c r="C782" s="5"/>
      <c r="D782" s="5"/>
      <c r="E782" s="6"/>
      <c r="F782" s="7"/>
      <c r="G782" s="5"/>
      <c r="H782" s="8"/>
      <c r="I782" s="8"/>
      <c r="J782" s="9" t="str">
        <f t="shared" si="3"/>
        <v>S</v>
      </c>
    </row>
    <row r="783" spans="1:10" ht="22.5" customHeight="1">
      <c r="A783" s="1"/>
      <c r="B783" s="4"/>
      <c r="C783" s="5"/>
      <c r="D783" s="5"/>
      <c r="E783" s="6"/>
      <c r="F783" s="7"/>
      <c r="G783" s="5"/>
      <c r="H783" s="8"/>
      <c r="I783" s="8"/>
      <c r="J783" s="9" t="str">
        <f t="shared" si="3"/>
        <v>S</v>
      </c>
    </row>
    <row r="784" spans="1:10" ht="22.5" customHeight="1">
      <c r="A784" s="1"/>
      <c r="B784" s="4"/>
      <c r="C784" s="5"/>
      <c r="D784" s="5"/>
      <c r="E784" s="6"/>
      <c r="F784" s="7"/>
      <c r="G784" s="5"/>
      <c r="H784" s="8"/>
      <c r="I784" s="8"/>
      <c r="J784" s="9" t="str">
        <f t="shared" si="3"/>
        <v>S</v>
      </c>
    </row>
    <row r="785" spans="1:10" ht="22.5" customHeight="1">
      <c r="A785" s="1"/>
      <c r="B785" s="4"/>
      <c r="C785" s="5"/>
      <c r="D785" s="5"/>
      <c r="E785" s="6"/>
      <c r="F785" s="7"/>
      <c r="G785" s="5"/>
      <c r="H785" s="8"/>
      <c r="I785" s="8"/>
      <c r="J785" s="9" t="str">
        <f t="shared" si="3"/>
        <v>S</v>
      </c>
    </row>
    <row r="786" spans="1:10" ht="22.5" customHeight="1">
      <c r="A786" s="1"/>
      <c r="B786" s="4"/>
      <c r="C786" s="5"/>
      <c r="D786" s="5"/>
      <c r="E786" s="6"/>
      <c r="F786" s="7"/>
      <c r="G786" s="5"/>
      <c r="H786" s="8"/>
      <c r="I786" s="8"/>
      <c r="J786" s="9" t="str">
        <f t="shared" si="3"/>
        <v>S</v>
      </c>
    </row>
    <row r="787" spans="1:10" ht="22.5" customHeight="1">
      <c r="A787" s="1"/>
      <c r="B787" s="4"/>
      <c r="C787" s="5"/>
      <c r="D787" s="5"/>
      <c r="E787" s="6"/>
      <c r="F787" s="7"/>
      <c r="G787" s="5"/>
      <c r="H787" s="8"/>
      <c r="I787" s="8"/>
      <c r="J787" s="9" t="str">
        <f t="shared" si="3"/>
        <v>S</v>
      </c>
    </row>
    <row r="788" spans="1:10" ht="22.5" customHeight="1">
      <c r="A788" s="1"/>
      <c r="B788" s="4"/>
      <c r="C788" s="5"/>
      <c r="D788" s="5"/>
      <c r="E788" s="6"/>
      <c r="F788" s="7"/>
      <c r="G788" s="5"/>
      <c r="H788" s="8"/>
      <c r="I788" s="8"/>
      <c r="J788" s="9" t="str">
        <f t="shared" si="3"/>
        <v>S</v>
      </c>
    </row>
    <row r="789" spans="1:10" ht="22.5" customHeight="1">
      <c r="A789" s="1"/>
      <c r="B789" s="4"/>
      <c r="C789" s="5"/>
      <c r="D789" s="5"/>
      <c r="E789" s="6"/>
      <c r="F789" s="7"/>
      <c r="G789" s="5"/>
      <c r="H789" s="8"/>
      <c r="I789" s="8"/>
      <c r="J789" s="9" t="str">
        <f t="shared" si="3"/>
        <v>S</v>
      </c>
    </row>
    <row r="790" spans="1:10" ht="22.5" customHeight="1">
      <c r="A790" s="1"/>
      <c r="B790" s="4"/>
      <c r="C790" s="5"/>
      <c r="D790" s="5"/>
      <c r="E790" s="6"/>
      <c r="F790" s="7"/>
      <c r="G790" s="5"/>
      <c r="H790" s="8"/>
      <c r="I790" s="8"/>
      <c r="J790" s="9" t="str">
        <f t="shared" si="3"/>
        <v>S</v>
      </c>
    </row>
    <row r="791" spans="1:10" ht="22.5" customHeight="1">
      <c r="A791" s="1"/>
      <c r="B791" s="4"/>
      <c r="C791" s="5"/>
      <c r="D791" s="5"/>
      <c r="E791" s="6"/>
      <c r="F791" s="7"/>
      <c r="G791" s="5"/>
      <c r="H791" s="8"/>
      <c r="I791" s="8"/>
      <c r="J791" s="9" t="str">
        <f t="shared" si="3"/>
        <v>S</v>
      </c>
    </row>
    <row r="792" spans="1:10" ht="22.5" customHeight="1">
      <c r="A792" s="1"/>
      <c r="B792" s="4"/>
      <c r="C792" s="5"/>
      <c r="D792" s="5"/>
      <c r="E792" s="6"/>
      <c r="F792" s="7"/>
      <c r="G792" s="5"/>
      <c r="H792" s="8"/>
      <c r="I792" s="8"/>
      <c r="J792" s="9" t="str">
        <f t="shared" si="3"/>
        <v>S</v>
      </c>
    </row>
    <row r="793" spans="1:10" ht="22.5" customHeight="1">
      <c r="A793" s="1"/>
      <c r="B793" s="4"/>
      <c r="C793" s="5"/>
      <c r="D793" s="5"/>
      <c r="E793" s="6"/>
      <c r="F793" s="7"/>
      <c r="G793" s="5"/>
      <c r="H793" s="8"/>
      <c r="I793" s="8"/>
      <c r="J793" s="9" t="str">
        <f t="shared" si="3"/>
        <v>S</v>
      </c>
    </row>
    <row r="794" spans="1:10" ht="22.5" customHeight="1">
      <c r="A794" s="1"/>
      <c r="B794" s="4"/>
      <c r="C794" s="5"/>
      <c r="D794" s="5"/>
      <c r="E794" s="6"/>
      <c r="F794" s="7"/>
      <c r="G794" s="5"/>
      <c r="H794" s="8"/>
      <c r="I794" s="8"/>
      <c r="J794" s="9" t="str">
        <f t="shared" si="3"/>
        <v>S</v>
      </c>
    </row>
    <row r="795" spans="1:10" ht="22.5" customHeight="1">
      <c r="A795" s="1"/>
      <c r="B795" s="4"/>
      <c r="C795" s="5"/>
      <c r="D795" s="5"/>
      <c r="E795" s="6"/>
      <c r="F795" s="7"/>
      <c r="G795" s="5"/>
      <c r="H795" s="8"/>
      <c r="I795" s="8"/>
      <c r="J795" s="9" t="str">
        <f t="shared" si="3"/>
        <v>S</v>
      </c>
    </row>
    <row r="796" spans="1:10" ht="22.5" customHeight="1">
      <c r="A796" s="1"/>
      <c r="B796" s="4"/>
      <c r="C796" s="5"/>
      <c r="D796" s="5"/>
      <c r="E796" s="6"/>
      <c r="F796" s="7"/>
      <c r="G796" s="5"/>
      <c r="H796" s="8"/>
      <c r="I796" s="8"/>
      <c r="J796" s="9" t="str">
        <f t="shared" si="3"/>
        <v>S</v>
      </c>
    </row>
    <row r="797" spans="1:10" ht="22.5" customHeight="1">
      <c r="A797" s="1"/>
      <c r="B797" s="4"/>
      <c r="C797" s="5"/>
      <c r="D797" s="5"/>
      <c r="E797" s="6"/>
      <c r="F797" s="7"/>
      <c r="G797" s="5"/>
      <c r="H797" s="8"/>
      <c r="I797" s="8"/>
      <c r="J797" s="9" t="str">
        <f t="shared" si="3"/>
        <v>S</v>
      </c>
    </row>
    <row r="798" spans="1:10" ht="22.5" customHeight="1">
      <c r="A798" s="1"/>
      <c r="B798" s="4"/>
      <c r="C798" s="5"/>
      <c r="D798" s="5"/>
      <c r="E798" s="6"/>
      <c r="F798" s="7"/>
      <c r="G798" s="5"/>
      <c r="H798" s="8"/>
      <c r="I798" s="8"/>
      <c r="J798" s="9" t="str">
        <f t="shared" si="3"/>
        <v>S</v>
      </c>
    </row>
    <row r="799" spans="1:10" ht="22.5" customHeight="1">
      <c r="A799" s="1"/>
      <c r="B799" s="4"/>
      <c r="C799" s="5"/>
      <c r="D799" s="5"/>
      <c r="E799" s="6"/>
      <c r="F799" s="7"/>
      <c r="G799" s="5"/>
      <c r="H799" s="8"/>
      <c r="I799" s="8"/>
      <c r="J799" s="9" t="str">
        <f t="shared" si="3"/>
        <v>S</v>
      </c>
    </row>
    <row r="800" spans="1:10" ht="22.5" customHeight="1">
      <c r="A800" s="1"/>
      <c r="B800" s="4"/>
      <c r="C800" s="5"/>
      <c r="D800" s="5"/>
      <c r="E800" s="6"/>
      <c r="F800" s="7"/>
      <c r="G800" s="5"/>
      <c r="H800" s="8"/>
      <c r="I800" s="8"/>
      <c r="J800" s="9" t="str">
        <f t="shared" si="3"/>
        <v>S</v>
      </c>
    </row>
    <row r="801" spans="1:10" ht="22.5" customHeight="1">
      <c r="A801" s="1"/>
      <c r="B801" s="4"/>
      <c r="C801" s="5"/>
      <c r="D801" s="5"/>
      <c r="E801" s="6"/>
      <c r="F801" s="7"/>
      <c r="G801" s="5"/>
      <c r="H801" s="8"/>
      <c r="I801" s="8"/>
      <c r="J801" s="9" t="str">
        <f t="shared" si="3"/>
        <v>S</v>
      </c>
    </row>
    <row r="802" spans="1:10" ht="22.5" customHeight="1">
      <c r="A802" s="1"/>
      <c r="B802" s="4"/>
      <c r="C802" s="5"/>
      <c r="D802" s="5"/>
      <c r="E802" s="6"/>
      <c r="F802" s="7"/>
      <c r="G802" s="5"/>
      <c r="H802" s="8"/>
      <c r="I802" s="8"/>
      <c r="J802" s="9" t="str">
        <f t="shared" si="3"/>
        <v>S</v>
      </c>
    </row>
    <row r="803" spans="1:10" ht="22.5" customHeight="1">
      <c r="A803" s="1"/>
      <c r="B803" s="4"/>
      <c r="C803" s="5"/>
      <c r="D803" s="5"/>
      <c r="E803" s="6"/>
      <c r="F803" s="7"/>
      <c r="G803" s="5"/>
      <c r="H803" s="8"/>
      <c r="I803" s="8"/>
      <c r="J803" s="9" t="str">
        <f t="shared" si="3"/>
        <v>S</v>
      </c>
    </row>
    <row r="804" spans="1:10" ht="22.5" customHeight="1">
      <c r="A804" s="1"/>
      <c r="B804" s="4"/>
      <c r="C804" s="5"/>
      <c r="D804" s="5"/>
      <c r="E804" s="6"/>
      <c r="F804" s="7"/>
      <c r="G804" s="5"/>
      <c r="H804" s="8"/>
      <c r="I804" s="8"/>
      <c r="J804" s="9" t="str">
        <f t="shared" si="3"/>
        <v>S</v>
      </c>
    </row>
    <row r="805" spans="1:10" ht="22.5" customHeight="1">
      <c r="A805" s="1"/>
      <c r="B805" s="4"/>
      <c r="C805" s="5"/>
      <c r="D805" s="5"/>
      <c r="E805" s="6"/>
      <c r="F805" s="7"/>
      <c r="G805" s="5"/>
      <c r="H805" s="8"/>
      <c r="I805" s="8"/>
      <c r="J805" s="9" t="str">
        <f t="shared" si="3"/>
        <v>S</v>
      </c>
    </row>
    <row r="806" spans="1:10" ht="22.5" customHeight="1">
      <c r="A806" s="1"/>
      <c r="B806" s="4"/>
      <c r="C806" s="5"/>
      <c r="D806" s="5"/>
      <c r="E806" s="6"/>
      <c r="F806" s="7"/>
      <c r="G806" s="5"/>
      <c r="H806" s="8"/>
      <c r="I806" s="8"/>
      <c r="J806" s="9" t="str">
        <f t="shared" si="3"/>
        <v>S</v>
      </c>
    </row>
    <row r="807" spans="1:10" ht="22.5" customHeight="1">
      <c r="A807" s="1"/>
      <c r="B807" s="4"/>
      <c r="C807" s="5"/>
      <c r="D807" s="5"/>
      <c r="E807" s="6"/>
      <c r="F807" s="7"/>
      <c r="G807" s="5"/>
      <c r="H807" s="8"/>
      <c r="I807" s="8"/>
      <c r="J807" s="9" t="str">
        <f t="shared" si="3"/>
        <v>S</v>
      </c>
    </row>
    <row r="808" spans="1:10" ht="22.5" customHeight="1">
      <c r="A808" s="1"/>
      <c r="B808" s="4"/>
      <c r="C808" s="5"/>
      <c r="D808" s="5"/>
      <c r="E808" s="6"/>
      <c r="F808" s="7"/>
      <c r="G808" s="5"/>
      <c r="H808" s="8"/>
      <c r="I808" s="8"/>
      <c r="J808" s="9" t="str">
        <f t="shared" si="3"/>
        <v>S</v>
      </c>
    </row>
    <row r="809" spans="1:10" ht="22.5" customHeight="1">
      <c r="A809" s="1"/>
      <c r="B809" s="4"/>
      <c r="C809" s="5"/>
      <c r="D809" s="5"/>
      <c r="E809" s="6"/>
      <c r="F809" s="7"/>
      <c r="G809" s="5"/>
      <c r="H809" s="8"/>
      <c r="I809" s="8"/>
      <c r="J809" s="9" t="str">
        <f t="shared" si="3"/>
        <v>S</v>
      </c>
    </row>
    <row r="810" spans="1:10" ht="22.5" customHeight="1">
      <c r="A810" s="1"/>
      <c r="B810" s="4"/>
      <c r="C810" s="5"/>
      <c r="D810" s="5"/>
      <c r="E810" s="6"/>
      <c r="F810" s="7"/>
      <c r="G810" s="5"/>
      <c r="H810" s="8"/>
      <c r="I810" s="8"/>
      <c r="J810" s="9" t="str">
        <f t="shared" si="3"/>
        <v>S</v>
      </c>
    </row>
    <row r="811" spans="1:10" ht="22.5" customHeight="1">
      <c r="A811" s="1"/>
      <c r="B811" s="4"/>
      <c r="C811" s="5"/>
      <c r="D811" s="5"/>
      <c r="E811" s="6"/>
      <c r="F811" s="7"/>
      <c r="G811" s="5"/>
      <c r="H811" s="8"/>
      <c r="I811" s="8"/>
      <c r="J811" s="9" t="str">
        <f t="shared" si="3"/>
        <v>S</v>
      </c>
    </row>
    <row r="812" spans="1:10" ht="22.5" customHeight="1">
      <c r="A812" s="1"/>
      <c r="B812" s="4"/>
      <c r="C812" s="5"/>
      <c r="D812" s="5"/>
      <c r="E812" s="6"/>
      <c r="F812" s="7"/>
      <c r="G812" s="5"/>
      <c r="H812" s="8"/>
      <c r="I812" s="8"/>
      <c r="J812" s="9" t="str">
        <f t="shared" si="3"/>
        <v>S</v>
      </c>
    </row>
    <row r="813" spans="1:10" ht="22.5" customHeight="1">
      <c r="A813" s="1"/>
      <c r="B813" s="4"/>
      <c r="C813" s="5"/>
      <c r="D813" s="5"/>
      <c r="E813" s="6"/>
      <c r="F813" s="7"/>
      <c r="G813" s="5"/>
      <c r="H813" s="8"/>
      <c r="I813" s="8"/>
      <c r="J813" s="9" t="str">
        <f t="shared" si="3"/>
        <v>S</v>
      </c>
    </row>
    <row r="814" spans="1:10" ht="22.5" customHeight="1">
      <c r="A814" s="1"/>
      <c r="B814" s="4"/>
      <c r="C814" s="5"/>
      <c r="D814" s="5"/>
      <c r="E814" s="6"/>
      <c r="F814" s="7"/>
      <c r="G814" s="5"/>
      <c r="H814" s="8"/>
      <c r="I814" s="8"/>
      <c r="J814" s="9" t="str">
        <f t="shared" si="3"/>
        <v>S</v>
      </c>
    </row>
    <row r="815" spans="1:10" ht="22.5" customHeight="1">
      <c r="A815" s="1"/>
      <c r="B815" s="4"/>
      <c r="C815" s="5"/>
      <c r="D815" s="5"/>
      <c r="E815" s="6"/>
      <c r="F815" s="7"/>
      <c r="G815" s="5"/>
      <c r="H815" s="8"/>
      <c r="I815" s="8"/>
      <c r="J815" s="9" t="str">
        <f t="shared" si="3"/>
        <v>S</v>
      </c>
    </row>
    <row r="816" spans="1:10" ht="22.5" customHeight="1">
      <c r="A816" s="1"/>
      <c r="B816" s="4"/>
      <c r="C816" s="5"/>
      <c r="D816" s="5"/>
      <c r="E816" s="6"/>
      <c r="F816" s="7"/>
      <c r="G816" s="5"/>
      <c r="H816" s="8"/>
      <c r="I816" s="8"/>
      <c r="J816" s="9" t="str">
        <f t="shared" si="3"/>
        <v>S</v>
      </c>
    </row>
    <row r="817" spans="1:10" ht="22.5" customHeight="1">
      <c r="A817" s="1"/>
      <c r="B817" s="4"/>
      <c r="C817" s="5"/>
      <c r="D817" s="5"/>
      <c r="E817" s="6"/>
      <c r="F817" s="7"/>
      <c r="G817" s="5"/>
      <c r="H817" s="8"/>
      <c r="I817" s="8"/>
      <c r="J817" s="9" t="str">
        <f t="shared" si="3"/>
        <v>S</v>
      </c>
    </row>
    <row r="818" spans="1:10" ht="22.5" customHeight="1">
      <c r="A818" s="1"/>
      <c r="B818" s="4"/>
      <c r="C818" s="5"/>
      <c r="D818" s="5"/>
      <c r="E818" s="6"/>
      <c r="F818" s="7"/>
      <c r="G818" s="5"/>
      <c r="H818" s="8"/>
      <c r="I818" s="8"/>
      <c r="J818" s="9" t="str">
        <f t="shared" si="3"/>
        <v>S</v>
      </c>
    </row>
    <row r="819" spans="1:10" ht="22.5" customHeight="1">
      <c r="A819" s="1"/>
      <c r="B819" s="4"/>
      <c r="C819" s="5"/>
      <c r="D819" s="5"/>
      <c r="E819" s="6"/>
      <c r="F819" s="7"/>
      <c r="G819" s="5"/>
      <c r="H819" s="8"/>
      <c r="I819" s="8"/>
      <c r="J819" s="9" t="str">
        <f t="shared" si="3"/>
        <v>S</v>
      </c>
    </row>
    <row r="820" spans="1:10" ht="22.5" customHeight="1">
      <c r="A820" s="1"/>
      <c r="B820" s="4"/>
      <c r="C820" s="5"/>
      <c r="D820" s="5"/>
      <c r="E820" s="6"/>
      <c r="F820" s="7"/>
      <c r="G820" s="5"/>
      <c r="H820" s="8"/>
      <c r="I820" s="8"/>
      <c r="J820" s="9" t="str">
        <f t="shared" si="3"/>
        <v>S</v>
      </c>
    </row>
    <row r="821" spans="1:10" ht="22.5" customHeight="1">
      <c r="A821" s="1"/>
      <c r="B821" s="4"/>
      <c r="C821" s="5"/>
      <c r="D821" s="5"/>
      <c r="E821" s="6"/>
      <c r="F821" s="7"/>
      <c r="G821" s="5"/>
      <c r="H821" s="8"/>
      <c r="I821" s="8"/>
      <c r="J821" s="9" t="str">
        <f t="shared" si="3"/>
        <v>S</v>
      </c>
    </row>
    <row r="822" spans="1:10" ht="22.5" customHeight="1">
      <c r="A822" s="1"/>
      <c r="B822" s="4"/>
      <c r="C822" s="5"/>
      <c r="D822" s="5"/>
      <c r="E822" s="6"/>
      <c r="F822" s="7"/>
      <c r="G822" s="5"/>
      <c r="H822" s="8"/>
      <c r="I822" s="8"/>
      <c r="J822" s="9" t="str">
        <f t="shared" si="3"/>
        <v>S</v>
      </c>
    </row>
    <row r="823" spans="1:10" ht="22.5" customHeight="1">
      <c r="A823" s="1"/>
      <c r="B823" s="4"/>
      <c r="C823" s="5"/>
      <c r="D823" s="5"/>
      <c r="E823" s="6"/>
      <c r="F823" s="7"/>
      <c r="G823" s="5"/>
      <c r="H823" s="8"/>
      <c r="I823" s="8"/>
      <c r="J823" s="9" t="str">
        <f t="shared" si="3"/>
        <v>S</v>
      </c>
    </row>
    <row r="824" spans="1:10" ht="22.5" customHeight="1">
      <c r="A824" s="1"/>
      <c r="B824" s="4"/>
      <c r="C824" s="5"/>
      <c r="D824" s="5"/>
      <c r="E824" s="6"/>
      <c r="F824" s="7"/>
      <c r="G824" s="5"/>
      <c r="H824" s="8"/>
      <c r="I824" s="8"/>
      <c r="J824" s="9" t="str">
        <f t="shared" si="3"/>
        <v>S</v>
      </c>
    </row>
    <row r="825" spans="1:10" ht="22.5" customHeight="1">
      <c r="A825" s="1"/>
      <c r="B825" s="4"/>
      <c r="C825" s="5"/>
      <c r="D825" s="5"/>
      <c r="E825" s="6"/>
      <c r="F825" s="7"/>
      <c r="G825" s="5"/>
      <c r="H825" s="8"/>
      <c r="I825" s="8"/>
      <c r="J825" s="9" t="str">
        <f t="shared" si="3"/>
        <v>S</v>
      </c>
    </row>
    <row r="826" spans="1:10" ht="22.5" customHeight="1">
      <c r="A826" s="1"/>
      <c r="B826" s="4"/>
      <c r="C826" s="5"/>
      <c r="D826" s="5"/>
      <c r="E826" s="6"/>
      <c r="F826" s="7"/>
      <c r="G826" s="5"/>
      <c r="H826" s="8"/>
      <c r="I826" s="8"/>
      <c r="J826" s="9" t="str">
        <f t="shared" si="3"/>
        <v>S</v>
      </c>
    </row>
    <row r="827" spans="1:10" ht="22.5" customHeight="1">
      <c r="A827" s="1"/>
      <c r="B827" s="4"/>
      <c r="C827" s="5"/>
      <c r="D827" s="5"/>
      <c r="E827" s="6"/>
      <c r="F827" s="7"/>
      <c r="G827" s="5"/>
      <c r="H827" s="8"/>
      <c r="I827" s="8"/>
      <c r="J827" s="9" t="str">
        <f t="shared" si="3"/>
        <v>S</v>
      </c>
    </row>
    <row r="828" spans="1:10" ht="22.5" customHeight="1">
      <c r="A828" s="1"/>
      <c r="B828" s="4"/>
      <c r="C828" s="5"/>
      <c r="D828" s="5"/>
      <c r="E828" s="6"/>
      <c r="F828" s="7"/>
      <c r="G828" s="5"/>
      <c r="H828" s="8"/>
      <c r="I828" s="8"/>
      <c r="J828" s="9" t="str">
        <f t="shared" si="3"/>
        <v>S</v>
      </c>
    </row>
    <row r="829" spans="1:10" ht="22.5" customHeight="1">
      <c r="A829" s="1"/>
      <c r="B829" s="4"/>
      <c r="C829" s="5"/>
      <c r="D829" s="5"/>
      <c r="E829" s="6"/>
      <c r="F829" s="7"/>
      <c r="G829" s="5"/>
      <c r="H829" s="8"/>
      <c r="I829" s="8"/>
      <c r="J829" s="9" t="str">
        <f t="shared" si="3"/>
        <v>S</v>
      </c>
    </row>
    <row r="830" spans="1:10" ht="22.5" customHeight="1">
      <c r="A830" s="1"/>
      <c r="B830" s="4"/>
      <c r="C830" s="5"/>
      <c r="D830" s="5"/>
      <c r="E830" s="6"/>
      <c r="F830" s="7"/>
      <c r="G830" s="5"/>
      <c r="H830" s="8"/>
      <c r="I830" s="8"/>
      <c r="J830" s="9" t="str">
        <f t="shared" si="3"/>
        <v>S</v>
      </c>
    </row>
    <row r="831" spans="1:10" ht="22.5" customHeight="1">
      <c r="A831" s="1"/>
      <c r="B831" s="4"/>
      <c r="C831" s="5"/>
      <c r="D831" s="5"/>
      <c r="E831" s="6"/>
      <c r="F831" s="7"/>
      <c r="G831" s="5"/>
      <c r="H831" s="8"/>
      <c r="I831" s="8"/>
      <c r="J831" s="9" t="str">
        <f t="shared" si="3"/>
        <v>S</v>
      </c>
    </row>
    <row r="832" spans="1:10" ht="22.5" customHeight="1">
      <c r="A832" s="1"/>
      <c r="B832" s="4"/>
      <c r="C832" s="5"/>
      <c r="D832" s="5"/>
      <c r="E832" s="6"/>
      <c r="F832" s="7"/>
      <c r="G832" s="5"/>
      <c r="H832" s="8"/>
      <c r="I832" s="8"/>
      <c r="J832" s="9" t="str">
        <f t="shared" si="3"/>
        <v>S</v>
      </c>
    </row>
    <row r="833" spans="1:10" ht="22.5" customHeight="1">
      <c r="A833" s="1"/>
      <c r="B833" s="4"/>
      <c r="C833" s="5"/>
      <c r="D833" s="5"/>
      <c r="E833" s="6"/>
      <c r="F833" s="7"/>
      <c r="G833" s="5"/>
      <c r="H833" s="8"/>
      <c r="I833" s="8"/>
      <c r="J833" s="9" t="str">
        <f t="shared" si="3"/>
        <v>S</v>
      </c>
    </row>
    <row r="834" spans="1:10" ht="22.5" customHeight="1">
      <c r="A834" s="1"/>
      <c r="B834" s="4"/>
      <c r="C834" s="5"/>
      <c r="D834" s="5"/>
      <c r="E834" s="6"/>
      <c r="F834" s="7"/>
      <c r="G834" s="5"/>
      <c r="H834" s="8"/>
      <c r="I834" s="8"/>
      <c r="J834" s="9" t="str">
        <f t="shared" si="3"/>
        <v>S</v>
      </c>
    </row>
    <row r="835" spans="1:10" ht="22.5" customHeight="1">
      <c r="A835" s="1"/>
      <c r="B835" s="4"/>
      <c r="C835" s="5"/>
      <c r="D835" s="5"/>
      <c r="E835" s="6"/>
      <c r="F835" s="7"/>
      <c r="G835" s="5"/>
      <c r="H835" s="8"/>
      <c r="I835" s="8"/>
      <c r="J835" s="9" t="str">
        <f t="shared" si="3"/>
        <v>S</v>
      </c>
    </row>
    <row r="836" spans="1:10" ht="22.5" customHeight="1">
      <c r="A836" s="1"/>
      <c r="B836" s="4"/>
      <c r="C836" s="5"/>
      <c r="D836" s="5"/>
      <c r="E836" s="6"/>
      <c r="F836" s="7"/>
      <c r="G836" s="5"/>
      <c r="H836" s="8"/>
      <c r="I836" s="8"/>
      <c r="J836" s="9" t="str">
        <f t="shared" si="3"/>
        <v>S</v>
      </c>
    </row>
    <row r="837" spans="1:10" ht="22.5" customHeight="1">
      <c r="A837" s="1"/>
      <c r="B837" s="4"/>
      <c r="C837" s="5"/>
      <c r="D837" s="5"/>
      <c r="E837" s="6"/>
      <c r="F837" s="7"/>
      <c r="G837" s="5"/>
      <c r="H837" s="8"/>
      <c r="I837" s="8"/>
      <c r="J837" s="9" t="str">
        <f t="shared" si="3"/>
        <v>S</v>
      </c>
    </row>
    <row r="838" spans="1:10" ht="22.5" customHeight="1">
      <c r="A838" s="1"/>
      <c r="B838" s="4"/>
      <c r="C838" s="5"/>
      <c r="D838" s="5"/>
      <c r="E838" s="6"/>
      <c r="F838" s="7"/>
      <c r="G838" s="5"/>
      <c r="H838" s="8"/>
      <c r="I838" s="8"/>
      <c r="J838" s="9" t="str">
        <f t="shared" si="3"/>
        <v>S</v>
      </c>
    </row>
    <row r="839" spans="1:10" ht="22.5" customHeight="1">
      <c r="A839" s="1"/>
      <c r="B839" s="4"/>
      <c r="C839" s="5"/>
      <c r="D839" s="5"/>
      <c r="E839" s="6"/>
      <c r="F839" s="7"/>
      <c r="G839" s="5"/>
      <c r="H839" s="8"/>
      <c r="I839" s="8"/>
      <c r="J839" s="9" t="str">
        <f t="shared" si="3"/>
        <v>S</v>
      </c>
    </row>
    <row r="840" spans="1:10" ht="22.5" customHeight="1">
      <c r="A840" s="1"/>
      <c r="B840" s="4"/>
      <c r="C840" s="5"/>
      <c r="D840" s="5"/>
      <c r="E840" s="6"/>
      <c r="F840" s="7"/>
      <c r="G840" s="5"/>
      <c r="H840" s="8"/>
      <c r="I840" s="8"/>
      <c r="J840" s="9" t="str">
        <f t="shared" si="3"/>
        <v>S</v>
      </c>
    </row>
    <row r="841" spans="1:10" ht="22.5" customHeight="1">
      <c r="A841" s="1"/>
      <c r="B841" s="4"/>
      <c r="C841" s="5"/>
      <c r="D841" s="5"/>
      <c r="E841" s="6"/>
      <c r="F841" s="7"/>
      <c r="G841" s="5"/>
      <c r="H841" s="8"/>
      <c r="I841" s="8"/>
      <c r="J841" s="9" t="str">
        <f t="shared" si="3"/>
        <v>S</v>
      </c>
    </row>
    <row r="842" spans="1:10" ht="22.5" customHeight="1">
      <c r="A842" s="1"/>
      <c r="B842" s="4"/>
      <c r="C842" s="5"/>
      <c r="D842" s="5"/>
      <c r="E842" s="6"/>
      <c r="F842" s="7"/>
      <c r="G842" s="5"/>
      <c r="H842" s="8"/>
      <c r="I842" s="8"/>
      <c r="J842" s="9" t="str">
        <f t="shared" si="3"/>
        <v>S</v>
      </c>
    </row>
    <row r="843" spans="1:10" ht="22.5" customHeight="1">
      <c r="A843" s="1"/>
      <c r="B843" s="4"/>
      <c r="C843" s="5"/>
      <c r="D843" s="5"/>
      <c r="E843" s="6"/>
      <c r="F843" s="7"/>
      <c r="G843" s="5"/>
      <c r="H843" s="8"/>
      <c r="I843" s="8"/>
      <c r="J843" s="9" t="str">
        <f t="shared" si="3"/>
        <v>S</v>
      </c>
    </row>
    <row r="844" spans="1:10" ht="22.5" customHeight="1">
      <c r="A844" s="1"/>
      <c r="B844" s="4"/>
      <c r="C844" s="5"/>
      <c r="D844" s="5"/>
      <c r="E844" s="6"/>
      <c r="F844" s="7"/>
      <c r="G844" s="5"/>
      <c r="H844" s="8"/>
      <c r="I844" s="8"/>
      <c r="J844" s="9" t="str">
        <f t="shared" si="3"/>
        <v>S</v>
      </c>
    </row>
    <row r="845" spans="1:10" ht="22.5" customHeight="1">
      <c r="A845" s="1"/>
      <c r="B845" s="4"/>
      <c r="C845" s="5"/>
      <c r="D845" s="5"/>
      <c r="E845" s="6"/>
      <c r="F845" s="7"/>
      <c r="G845" s="5"/>
      <c r="H845" s="8"/>
      <c r="I845" s="8"/>
      <c r="J845" s="9" t="str">
        <f t="shared" si="3"/>
        <v>S</v>
      </c>
    </row>
    <row r="846" spans="1:10" ht="22.5" customHeight="1">
      <c r="A846" s="1"/>
      <c r="B846" s="4"/>
      <c r="C846" s="5"/>
      <c r="D846" s="5"/>
      <c r="E846" s="6"/>
      <c r="F846" s="7"/>
      <c r="G846" s="5"/>
      <c r="H846" s="8"/>
      <c r="I846" s="8"/>
      <c r="J846" s="9" t="str">
        <f t="shared" si="3"/>
        <v>S</v>
      </c>
    </row>
    <row r="847" spans="1:10" ht="22.5" customHeight="1">
      <c r="A847" s="1"/>
      <c r="B847" s="4"/>
      <c r="C847" s="5"/>
      <c r="D847" s="5"/>
      <c r="E847" s="6"/>
      <c r="F847" s="7"/>
      <c r="G847" s="5"/>
      <c r="H847" s="8"/>
      <c r="I847" s="8"/>
      <c r="J847" s="9" t="str">
        <f t="shared" si="3"/>
        <v>S</v>
      </c>
    </row>
    <row r="848" spans="1:10" ht="22.5" customHeight="1">
      <c r="A848" s="1"/>
      <c r="B848" s="4"/>
      <c r="C848" s="5"/>
      <c r="D848" s="5"/>
      <c r="E848" s="6"/>
      <c r="F848" s="7"/>
      <c r="G848" s="5"/>
      <c r="H848" s="8"/>
      <c r="I848" s="8"/>
      <c r="J848" s="9" t="str">
        <f t="shared" si="3"/>
        <v>S</v>
      </c>
    </row>
    <row r="849" spans="1:10" ht="22.5" customHeight="1">
      <c r="A849" s="1"/>
      <c r="B849" s="4"/>
      <c r="C849" s="5"/>
      <c r="D849" s="5"/>
      <c r="E849" s="6"/>
      <c r="F849" s="7"/>
      <c r="G849" s="5"/>
      <c r="H849" s="8"/>
      <c r="I849" s="8"/>
      <c r="J849" s="9" t="str">
        <f t="shared" si="3"/>
        <v>S</v>
      </c>
    </row>
    <row r="850" spans="1:10" ht="22.5" customHeight="1">
      <c r="A850" s="1"/>
      <c r="B850" s="4"/>
      <c r="C850" s="5"/>
      <c r="D850" s="5"/>
      <c r="E850" s="6"/>
      <c r="F850" s="7"/>
      <c r="G850" s="5"/>
      <c r="H850" s="8"/>
      <c r="I850" s="8"/>
      <c r="J850" s="9" t="str">
        <f t="shared" si="3"/>
        <v>S</v>
      </c>
    </row>
    <row r="851" spans="1:10" ht="22.5" customHeight="1">
      <c r="A851" s="1"/>
      <c r="B851" s="4"/>
      <c r="C851" s="5"/>
      <c r="D851" s="5"/>
      <c r="E851" s="6"/>
      <c r="F851" s="7"/>
      <c r="G851" s="5"/>
      <c r="H851" s="8"/>
      <c r="I851" s="8"/>
      <c r="J851" s="9" t="str">
        <f t="shared" si="3"/>
        <v>S</v>
      </c>
    </row>
    <row r="852" spans="1:10" ht="22.5" customHeight="1">
      <c r="A852" s="1"/>
      <c r="B852" s="4"/>
      <c r="C852" s="5"/>
      <c r="D852" s="5"/>
      <c r="E852" s="6"/>
      <c r="F852" s="7"/>
      <c r="G852" s="5"/>
      <c r="H852" s="8"/>
      <c r="I852" s="8"/>
      <c r="J852" s="9" t="str">
        <f t="shared" si="3"/>
        <v>S</v>
      </c>
    </row>
    <row r="853" spans="1:10" ht="22.5" customHeight="1">
      <c r="A853" s="1"/>
      <c r="B853" s="4"/>
      <c r="C853" s="5"/>
      <c r="D853" s="5"/>
      <c r="E853" s="6"/>
      <c r="F853" s="7"/>
      <c r="G853" s="5"/>
      <c r="H853" s="8"/>
      <c r="I853" s="8"/>
      <c r="J853" s="9" t="str">
        <f t="shared" si="3"/>
        <v>S</v>
      </c>
    </row>
    <row r="854" spans="1:10" ht="22.5" customHeight="1">
      <c r="A854" s="1"/>
      <c r="B854" s="4"/>
      <c r="C854" s="5"/>
      <c r="D854" s="5"/>
      <c r="E854" s="6"/>
      <c r="F854" s="7"/>
      <c r="G854" s="5"/>
      <c r="H854" s="8"/>
      <c r="I854" s="8"/>
      <c r="J854" s="9" t="str">
        <f t="shared" si="3"/>
        <v>S</v>
      </c>
    </row>
    <row r="855" spans="1:10" ht="22.5" customHeight="1">
      <c r="A855" s="1"/>
      <c r="B855" s="4"/>
      <c r="C855" s="5"/>
      <c r="D855" s="5"/>
      <c r="E855" s="6"/>
      <c r="F855" s="7"/>
      <c r="G855" s="5"/>
      <c r="H855" s="8"/>
      <c r="I855" s="8"/>
      <c r="J855" s="9" t="str">
        <f t="shared" si="3"/>
        <v>S</v>
      </c>
    </row>
    <row r="856" spans="1:10" ht="22.5" customHeight="1">
      <c r="A856" s="1"/>
      <c r="B856" s="4"/>
      <c r="C856" s="5"/>
      <c r="D856" s="5"/>
      <c r="E856" s="6"/>
      <c r="F856" s="7"/>
      <c r="G856" s="5"/>
      <c r="H856" s="8"/>
      <c r="I856" s="8"/>
      <c r="J856" s="9" t="str">
        <f t="shared" si="3"/>
        <v>S</v>
      </c>
    </row>
    <row r="857" spans="1:10" ht="22.5" customHeight="1">
      <c r="A857" s="1"/>
      <c r="B857" s="4"/>
      <c r="C857" s="5"/>
      <c r="D857" s="5"/>
      <c r="E857" s="6"/>
      <c r="F857" s="7"/>
      <c r="G857" s="5"/>
      <c r="H857" s="8"/>
      <c r="I857" s="8"/>
      <c r="J857" s="9" t="str">
        <f t="shared" si="3"/>
        <v>S</v>
      </c>
    </row>
    <row r="858" spans="1:10" ht="22.5" customHeight="1">
      <c r="A858" s="1"/>
      <c r="B858" s="4"/>
      <c r="C858" s="5"/>
      <c r="D858" s="5"/>
      <c r="E858" s="6"/>
      <c r="F858" s="7"/>
      <c r="G858" s="5"/>
      <c r="H858" s="8"/>
      <c r="I858" s="8"/>
      <c r="J858" s="9" t="str">
        <f t="shared" si="3"/>
        <v>S</v>
      </c>
    </row>
    <row r="859" spans="1:10" ht="22.5" customHeight="1">
      <c r="A859" s="1"/>
      <c r="B859" s="4"/>
      <c r="C859" s="5"/>
      <c r="D859" s="5"/>
      <c r="E859" s="6"/>
      <c r="F859" s="7"/>
      <c r="G859" s="5"/>
      <c r="H859" s="8"/>
      <c r="I859" s="8"/>
      <c r="J859" s="9" t="str">
        <f t="shared" si="3"/>
        <v>S</v>
      </c>
    </row>
    <row r="860" spans="1:10" ht="22.5" customHeight="1">
      <c r="A860" s="1"/>
      <c r="B860" s="4"/>
      <c r="C860" s="5"/>
      <c r="D860" s="5"/>
      <c r="E860" s="6"/>
      <c r="F860" s="7"/>
      <c r="G860" s="5"/>
      <c r="H860" s="8"/>
      <c r="I860" s="8"/>
      <c r="J860" s="9" t="str">
        <f t="shared" si="3"/>
        <v>S</v>
      </c>
    </row>
    <row r="861" spans="1:10" ht="22.5" customHeight="1">
      <c r="A861" s="1"/>
      <c r="B861" s="4"/>
      <c r="C861" s="5"/>
      <c r="D861" s="5"/>
      <c r="E861" s="6"/>
      <c r="F861" s="7"/>
      <c r="G861" s="5"/>
      <c r="H861" s="8"/>
      <c r="I861" s="8"/>
      <c r="J861" s="9" t="str">
        <f t="shared" si="3"/>
        <v>S</v>
      </c>
    </row>
    <row r="862" spans="1:10" ht="22.5" customHeight="1">
      <c r="A862" s="1"/>
      <c r="B862" s="4"/>
      <c r="C862" s="5"/>
      <c r="D862" s="5"/>
      <c r="E862" s="6"/>
      <c r="F862" s="7"/>
      <c r="G862" s="5"/>
      <c r="H862" s="8"/>
      <c r="I862" s="8"/>
      <c r="J862" s="9" t="str">
        <f t="shared" si="3"/>
        <v>S</v>
      </c>
    </row>
    <row r="863" spans="1:10" ht="22.5" customHeight="1">
      <c r="A863" s="1"/>
      <c r="B863" s="4"/>
      <c r="C863" s="5"/>
      <c r="D863" s="5"/>
      <c r="E863" s="6"/>
      <c r="F863" s="7"/>
      <c r="G863" s="5"/>
      <c r="H863" s="8"/>
      <c r="I863" s="8"/>
      <c r="J863" s="9" t="str">
        <f t="shared" si="3"/>
        <v>S</v>
      </c>
    </row>
    <row r="864" spans="1:10" ht="22.5" customHeight="1">
      <c r="A864" s="1"/>
      <c r="B864" s="4"/>
      <c r="C864" s="5"/>
      <c r="D864" s="5"/>
      <c r="E864" s="6"/>
      <c r="F864" s="7"/>
      <c r="G864" s="5"/>
      <c r="H864" s="8"/>
      <c r="I864" s="8"/>
      <c r="J864" s="9" t="str">
        <f t="shared" si="3"/>
        <v>S</v>
      </c>
    </row>
    <row r="865" spans="1:10" ht="22.5" customHeight="1">
      <c r="A865" s="1"/>
      <c r="B865" s="4"/>
      <c r="C865" s="5"/>
      <c r="D865" s="5"/>
      <c r="E865" s="6"/>
      <c r="F865" s="7"/>
      <c r="G865" s="5"/>
      <c r="H865" s="8"/>
      <c r="I865" s="8"/>
      <c r="J865" s="9" t="str">
        <f t="shared" si="3"/>
        <v>S</v>
      </c>
    </row>
    <row r="866" spans="1:10" ht="22.5" customHeight="1">
      <c r="A866" s="1"/>
      <c r="B866" s="4"/>
      <c r="C866" s="5"/>
      <c r="D866" s="5"/>
      <c r="E866" s="6"/>
      <c r="F866" s="7"/>
      <c r="G866" s="5"/>
      <c r="H866" s="8"/>
      <c r="I866" s="8"/>
      <c r="J866" s="9" t="str">
        <f t="shared" si="3"/>
        <v>S</v>
      </c>
    </row>
    <row r="867" spans="1:10" ht="22.5" customHeight="1">
      <c r="A867" s="1"/>
      <c r="B867" s="4"/>
      <c r="C867" s="5"/>
      <c r="D867" s="5"/>
      <c r="E867" s="6"/>
      <c r="F867" s="7"/>
      <c r="G867" s="5"/>
      <c r="H867" s="8"/>
      <c r="I867" s="8"/>
      <c r="J867" s="9" t="str">
        <f t="shared" si="3"/>
        <v>S</v>
      </c>
    </row>
    <row r="868" spans="1:10" ht="22.5" customHeight="1">
      <c r="A868" s="1"/>
      <c r="B868" s="4"/>
      <c r="C868" s="5"/>
      <c r="D868" s="5"/>
      <c r="E868" s="6"/>
      <c r="F868" s="7"/>
      <c r="G868" s="5"/>
      <c r="H868" s="8"/>
      <c r="I868" s="8"/>
      <c r="J868" s="9" t="str">
        <f t="shared" si="3"/>
        <v>S</v>
      </c>
    </row>
    <row r="869" spans="1:10" ht="22.5" customHeight="1">
      <c r="A869" s="1"/>
      <c r="B869" s="4"/>
      <c r="C869" s="5"/>
      <c r="D869" s="5"/>
      <c r="E869" s="6"/>
      <c r="F869" s="7"/>
      <c r="G869" s="5"/>
      <c r="H869" s="8"/>
      <c r="I869" s="8"/>
      <c r="J869" s="9" t="str">
        <f t="shared" si="3"/>
        <v>S</v>
      </c>
    </row>
    <row r="870" spans="1:10" ht="22.5" customHeight="1">
      <c r="A870" s="1"/>
      <c r="B870" s="4"/>
      <c r="C870" s="5"/>
      <c r="D870" s="5"/>
      <c r="E870" s="6"/>
      <c r="F870" s="7"/>
      <c r="G870" s="5"/>
      <c r="H870" s="8"/>
      <c r="I870" s="8"/>
      <c r="J870" s="9" t="str">
        <f t="shared" si="3"/>
        <v>S</v>
      </c>
    </row>
    <row r="871" spans="1:10" ht="22.5" customHeight="1">
      <c r="A871" s="1"/>
      <c r="B871" s="4"/>
      <c r="C871" s="5"/>
      <c r="D871" s="5"/>
      <c r="E871" s="6"/>
      <c r="F871" s="7"/>
      <c r="G871" s="5"/>
      <c r="H871" s="8"/>
      <c r="I871" s="8"/>
      <c r="J871" s="9" t="str">
        <f t="shared" si="3"/>
        <v>S</v>
      </c>
    </row>
    <row r="872" spans="1:10" ht="22.5" customHeight="1">
      <c r="A872" s="1"/>
      <c r="B872" s="4"/>
      <c r="C872" s="5"/>
      <c r="D872" s="5"/>
      <c r="E872" s="6"/>
      <c r="F872" s="7"/>
      <c r="G872" s="5"/>
      <c r="H872" s="8"/>
      <c r="I872" s="8"/>
      <c r="J872" s="9" t="str">
        <f t="shared" si="3"/>
        <v>S</v>
      </c>
    </row>
    <row r="873" spans="1:10" ht="22.5" customHeight="1">
      <c r="A873" s="1"/>
      <c r="B873" s="4"/>
      <c r="C873" s="5"/>
      <c r="D873" s="5"/>
      <c r="E873" s="6"/>
      <c r="F873" s="7"/>
      <c r="G873" s="5"/>
      <c r="H873" s="8"/>
      <c r="I873" s="8"/>
      <c r="J873" s="9" t="str">
        <f t="shared" si="3"/>
        <v>S</v>
      </c>
    </row>
    <row r="874" spans="1:10" ht="22.5" customHeight="1">
      <c r="A874" s="1"/>
      <c r="B874" s="4"/>
      <c r="C874" s="5"/>
      <c r="D874" s="5"/>
      <c r="E874" s="6"/>
      <c r="F874" s="7"/>
      <c r="G874" s="5"/>
      <c r="H874" s="8"/>
      <c r="I874" s="8"/>
      <c r="J874" s="9" t="str">
        <f t="shared" si="3"/>
        <v>S</v>
      </c>
    </row>
    <row r="875" spans="1:10" ht="22.5" customHeight="1">
      <c r="A875" s="1"/>
      <c r="B875" s="4"/>
      <c r="C875" s="5"/>
      <c r="D875" s="5"/>
      <c r="E875" s="6"/>
      <c r="F875" s="7"/>
      <c r="G875" s="5"/>
      <c r="H875" s="8"/>
      <c r="I875" s="8"/>
      <c r="J875" s="9" t="str">
        <f t="shared" si="3"/>
        <v>S</v>
      </c>
    </row>
    <row r="876" spans="1:10" ht="22.5" customHeight="1">
      <c r="A876" s="1"/>
      <c r="B876" s="4"/>
      <c r="C876" s="5"/>
      <c r="D876" s="5"/>
      <c r="E876" s="6"/>
      <c r="F876" s="7"/>
      <c r="G876" s="5"/>
      <c r="H876" s="8"/>
      <c r="I876" s="8"/>
      <c r="J876" s="9" t="str">
        <f t="shared" si="3"/>
        <v>S</v>
      </c>
    </row>
    <row r="877" spans="1:10" ht="22.5" customHeight="1">
      <c r="A877" s="1"/>
      <c r="B877" s="4"/>
      <c r="C877" s="5"/>
      <c r="D877" s="5"/>
      <c r="E877" s="6"/>
      <c r="F877" s="7"/>
      <c r="G877" s="5"/>
      <c r="H877" s="8"/>
      <c r="I877" s="8"/>
      <c r="J877" s="9" t="str">
        <f t="shared" si="3"/>
        <v>S</v>
      </c>
    </row>
    <row r="878" spans="1:10" ht="22.5" customHeight="1">
      <c r="A878" s="1"/>
      <c r="B878" s="4"/>
      <c r="C878" s="5"/>
      <c r="D878" s="5"/>
      <c r="E878" s="6"/>
      <c r="F878" s="7"/>
      <c r="G878" s="5"/>
      <c r="H878" s="8"/>
      <c r="I878" s="8"/>
      <c r="J878" s="9" t="str">
        <f t="shared" si="3"/>
        <v>S</v>
      </c>
    </row>
    <row r="879" spans="1:10" ht="22.5" customHeight="1">
      <c r="A879" s="1"/>
      <c r="B879" s="4"/>
      <c r="C879" s="5"/>
      <c r="D879" s="5"/>
      <c r="E879" s="6"/>
      <c r="F879" s="7"/>
      <c r="G879" s="5"/>
      <c r="H879" s="8"/>
      <c r="I879" s="8"/>
      <c r="J879" s="9" t="str">
        <f t="shared" si="3"/>
        <v>S</v>
      </c>
    </row>
    <row r="880" spans="1:10" ht="22.5" customHeight="1">
      <c r="A880" s="1"/>
      <c r="B880" s="4"/>
      <c r="C880" s="5"/>
      <c r="D880" s="5"/>
      <c r="E880" s="6"/>
      <c r="F880" s="7"/>
      <c r="G880" s="5"/>
      <c r="H880" s="8"/>
      <c r="I880" s="8"/>
      <c r="J880" s="9" t="str">
        <f t="shared" si="3"/>
        <v>S</v>
      </c>
    </row>
    <row r="881" spans="1:10" ht="22.5" customHeight="1">
      <c r="A881" s="1"/>
      <c r="B881" s="4"/>
      <c r="C881" s="5"/>
      <c r="D881" s="5"/>
      <c r="E881" s="6"/>
      <c r="F881" s="7"/>
      <c r="G881" s="5"/>
      <c r="H881" s="8"/>
      <c r="I881" s="8"/>
      <c r="J881" s="9" t="str">
        <f t="shared" si="3"/>
        <v>S</v>
      </c>
    </row>
    <row r="882" spans="1:10" ht="22.5" customHeight="1">
      <c r="A882" s="1"/>
      <c r="B882" s="4"/>
      <c r="C882" s="5"/>
      <c r="D882" s="5"/>
      <c r="E882" s="6"/>
      <c r="F882" s="7"/>
      <c r="G882" s="5"/>
      <c r="H882" s="8"/>
      <c r="I882" s="8"/>
      <c r="J882" s="9" t="str">
        <f t="shared" si="3"/>
        <v>S</v>
      </c>
    </row>
    <row r="883" spans="1:10" ht="22.5" customHeight="1">
      <c r="A883" s="1"/>
      <c r="B883" s="4"/>
      <c r="C883" s="5"/>
      <c r="D883" s="5"/>
      <c r="E883" s="6"/>
      <c r="F883" s="7"/>
      <c r="G883" s="5"/>
      <c r="H883" s="8"/>
      <c r="I883" s="8"/>
      <c r="J883" s="9" t="str">
        <f t="shared" si="3"/>
        <v>S</v>
      </c>
    </row>
    <row r="884" spans="1:10" ht="22.5" customHeight="1">
      <c r="A884" s="1"/>
      <c r="B884" s="4"/>
      <c r="C884" s="5"/>
      <c r="D884" s="5"/>
      <c r="E884" s="6"/>
      <c r="F884" s="7"/>
      <c r="G884" s="5"/>
      <c r="H884" s="8"/>
      <c r="I884" s="8"/>
      <c r="J884" s="9" t="str">
        <f t="shared" si="3"/>
        <v>S</v>
      </c>
    </row>
    <row r="885" spans="1:10" ht="22.5" customHeight="1">
      <c r="A885" s="1"/>
      <c r="B885" s="4"/>
      <c r="C885" s="5"/>
      <c r="D885" s="5"/>
      <c r="E885" s="6"/>
      <c r="F885" s="7"/>
      <c r="G885" s="5"/>
      <c r="H885" s="8"/>
      <c r="I885" s="8"/>
      <c r="J885" s="9" t="str">
        <f t="shared" si="3"/>
        <v>S</v>
      </c>
    </row>
    <row r="886" spans="1:10" ht="22.5" customHeight="1">
      <c r="A886" s="1"/>
      <c r="B886" s="4"/>
      <c r="C886" s="5"/>
      <c r="D886" s="5"/>
      <c r="E886" s="6"/>
      <c r="F886" s="7"/>
      <c r="G886" s="5"/>
      <c r="H886" s="8"/>
      <c r="I886" s="8"/>
      <c r="J886" s="9" t="str">
        <f t="shared" si="3"/>
        <v>S</v>
      </c>
    </row>
    <row r="887" spans="1:10" ht="22.5" customHeight="1">
      <c r="A887" s="1"/>
      <c r="B887" s="4"/>
      <c r="C887" s="5"/>
      <c r="D887" s="5"/>
      <c r="E887" s="6"/>
      <c r="F887" s="7"/>
      <c r="G887" s="5"/>
      <c r="H887" s="8"/>
      <c r="I887" s="8"/>
      <c r="J887" s="9" t="str">
        <f t="shared" si="3"/>
        <v>S</v>
      </c>
    </row>
    <row r="888" spans="1:10" ht="22.5" customHeight="1">
      <c r="A888" s="1"/>
      <c r="B888" s="4"/>
      <c r="C888" s="5"/>
      <c r="D888" s="5"/>
      <c r="E888" s="6"/>
      <c r="F888" s="7"/>
      <c r="G888" s="5"/>
      <c r="H888" s="8"/>
      <c r="I888" s="8"/>
      <c r="J888" s="9" t="str">
        <f t="shared" si="3"/>
        <v>S</v>
      </c>
    </row>
    <row r="889" spans="1:10" ht="22.5" customHeight="1">
      <c r="A889" s="1"/>
      <c r="B889" s="4"/>
      <c r="C889" s="5"/>
      <c r="D889" s="5"/>
      <c r="E889" s="6"/>
      <c r="F889" s="7"/>
      <c r="G889" s="5"/>
      <c r="H889" s="8"/>
      <c r="I889" s="8"/>
      <c r="J889" s="9" t="str">
        <f t="shared" si="3"/>
        <v>S</v>
      </c>
    </row>
    <row r="890" spans="1:10" ht="22.5" customHeight="1">
      <c r="A890" s="1"/>
      <c r="B890" s="4"/>
      <c r="C890" s="5"/>
      <c r="D890" s="5"/>
      <c r="E890" s="6"/>
      <c r="F890" s="7"/>
      <c r="G890" s="5"/>
      <c r="H890" s="8"/>
      <c r="I890" s="8"/>
      <c r="J890" s="9" t="str">
        <f t="shared" si="3"/>
        <v>S</v>
      </c>
    </row>
    <row r="891" spans="1:10" ht="22.5" customHeight="1">
      <c r="A891" s="1"/>
      <c r="B891" s="4"/>
      <c r="C891" s="5"/>
      <c r="D891" s="5"/>
      <c r="E891" s="6"/>
      <c r="F891" s="7"/>
      <c r="G891" s="5"/>
      <c r="H891" s="8"/>
      <c r="I891" s="8"/>
      <c r="J891" s="9" t="str">
        <f t="shared" si="3"/>
        <v>S</v>
      </c>
    </row>
    <row r="892" spans="1:10" ht="22.5" customHeight="1">
      <c r="A892" s="1"/>
      <c r="B892" s="4"/>
      <c r="C892" s="5"/>
      <c r="D892" s="5"/>
      <c r="E892" s="6"/>
      <c r="F892" s="7"/>
      <c r="G892" s="5"/>
      <c r="H892" s="8"/>
      <c r="I892" s="8"/>
      <c r="J892" s="9" t="str">
        <f t="shared" si="3"/>
        <v>S</v>
      </c>
    </row>
    <row r="893" spans="1:10" ht="22.5" customHeight="1">
      <c r="A893" s="1"/>
      <c r="B893" s="4"/>
      <c r="C893" s="5"/>
      <c r="D893" s="5"/>
      <c r="E893" s="6"/>
      <c r="F893" s="7"/>
      <c r="G893" s="5"/>
      <c r="H893" s="8"/>
      <c r="I893" s="8"/>
      <c r="J893" s="9" t="str">
        <f t="shared" si="3"/>
        <v>S</v>
      </c>
    </row>
    <row r="894" spans="1:10" ht="22.5" customHeight="1">
      <c r="A894" s="1"/>
      <c r="B894" s="4"/>
      <c r="C894" s="5"/>
      <c r="D894" s="5"/>
      <c r="E894" s="6"/>
      <c r="F894" s="7"/>
      <c r="G894" s="5"/>
      <c r="H894" s="8"/>
      <c r="I894" s="8"/>
      <c r="J894" s="9" t="str">
        <f t="shared" si="3"/>
        <v>S</v>
      </c>
    </row>
    <row r="895" spans="1:10" ht="22.5" customHeight="1">
      <c r="A895" s="1"/>
      <c r="B895" s="4"/>
      <c r="C895" s="5"/>
      <c r="D895" s="5"/>
      <c r="E895" s="6"/>
      <c r="F895" s="7"/>
      <c r="G895" s="5"/>
      <c r="H895" s="8"/>
      <c r="I895" s="8"/>
      <c r="J895" s="9" t="str">
        <f t="shared" si="3"/>
        <v>S</v>
      </c>
    </row>
    <row r="896" spans="1:10" ht="22.5" customHeight="1">
      <c r="A896" s="1"/>
      <c r="B896" s="4"/>
      <c r="C896" s="5"/>
      <c r="D896" s="5"/>
      <c r="E896" s="6"/>
      <c r="F896" s="7"/>
      <c r="G896" s="5"/>
      <c r="H896" s="8"/>
      <c r="I896" s="8"/>
      <c r="J896" s="9" t="str">
        <f t="shared" si="3"/>
        <v>S</v>
      </c>
    </row>
    <row r="897" spans="1:10" ht="22.5" customHeight="1">
      <c r="A897" s="1"/>
      <c r="B897" s="4"/>
      <c r="C897" s="5"/>
      <c r="D897" s="5"/>
      <c r="E897" s="6"/>
      <c r="F897" s="7"/>
      <c r="G897" s="5"/>
      <c r="H897" s="8"/>
      <c r="I897" s="8"/>
      <c r="J897" s="9" t="str">
        <f t="shared" si="3"/>
        <v>S</v>
      </c>
    </row>
    <row r="898" spans="1:10" ht="22.5" customHeight="1">
      <c r="A898" s="1"/>
      <c r="B898" s="4"/>
      <c r="C898" s="5"/>
      <c r="D898" s="5"/>
      <c r="E898" s="6"/>
      <c r="F898" s="7"/>
      <c r="G898" s="5"/>
      <c r="H898" s="8"/>
      <c r="I898" s="8"/>
      <c r="J898" s="9" t="str">
        <f t="shared" si="3"/>
        <v>S</v>
      </c>
    </row>
    <row r="899" spans="1:10" ht="22.5" customHeight="1">
      <c r="A899" s="1"/>
      <c r="B899" s="4"/>
      <c r="C899" s="5"/>
      <c r="D899" s="5"/>
      <c r="E899" s="6"/>
      <c r="F899" s="7"/>
      <c r="G899" s="5"/>
      <c r="H899" s="8"/>
      <c r="I899" s="8"/>
      <c r="J899" s="9" t="str">
        <f t="shared" si="3"/>
        <v>S</v>
      </c>
    </row>
    <row r="900" spans="1:10" ht="22.5" customHeight="1">
      <c r="A900" s="1"/>
      <c r="B900" s="4"/>
      <c r="C900" s="5"/>
      <c r="D900" s="5"/>
      <c r="E900" s="6"/>
      <c r="F900" s="7"/>
      <c r="G900" s="5"/>
      <c r="H900" s="8"/>
      <c r="I900" s="8"/>
      <c r="J900" s="9" t="str">
        <f t="shared" si="3"/>
        <v>S</v>
      </c>
    </row>
    <row r="901" spans="1:10" ht="22.5" customHeight="1">
      <c r="A901" s="1"/>
      <c r="B901" s="4"/>
      <c r="C901" s="5"/>
      <c r="D901" s="5"/>
      <c r="E901" s="6"/>
      <c r="F901" s="7"/>
      <c r="G901" s="5"/>
      <c r="H901" s="8"/>
      <c r="I901" s="8"/>
      <c r="J901" s="9" t="str">
        <f t="shared" si="3"/>
        <v>S</v>
      </c>
    </row>
    <row r="902" spans="1:10" ht="22.5" customHeight="1">
      <c r="A902" s="1"/>
      <c r="B902" s="4"/>
      <c r="C902" s="5"/>
      <c r="D902" s="5"/>
      <c r="E902" s="6"/>
      <c r="F902" s="7"/>
      <c r="G902" s="5"/>
      <c r="H902" s="8"/>
      <c r="I902" s="8"/>
      <c r="J902" s="9" t="str">
        <f t="shared" si="3"/>
        <v>S</v>
      </c>
    </row>
    <row r="903" spans="1:10" ht="22.5" customHeight="1">
      <c r="A903" s="1"/>
      <c r="B903" s="4"/>
      <c r="C903" s="5"/>
      <c r="D903" s="5"/>
      <c r="E903" s="6"/>
      <c r="F903" s="7"/>
      <c r="G903" s="5"/>
      <c r="H903" s="8"/>
      <c r="I903" s="8"/>
      <c r="J903" s="9" t="str">
        <f t="shared" si="3"/>
        <v>S</v>
      </c>
    </row>
    <row r="904" spans="1:10" ht="22.5" customHeight="1">
      <c r="A904" s="1"/>
      <c r="B904" s="4"/>
      <c r="C904" s="5"/>
      <c r="D904" s="5"/>
      <c r="E904" s="6"/>
      <c r="F904" s="7"/>
      <c r="G904" s="5"/>
      <c r="H904" s="8"/>
      <c r="I904" s="8"/>
      <c r="J904" s="9" t="str">
        <f t="shared" si="3"/>
        <v>S</v>
      </c>
    </row>
    <row r="905" spans="1:10" ht="22.5" customHeight="1">
      <c r="A905" s="1"/>
      <c r="B905" s="4"/>
      <c r="C905" s="5"/>
      <c r="D905" s="5"/>
      <c r="E905" s="6"/>
      <c r="F905" s="7"/>
      <c r="G905" s="5"/>
      <c r="H905" s="8"/>
      <c r="I905" s="8"/>
      <c r="J905" s="9" t="str">
        <f t="shared" si="3"/>
        <v>S</v>
      </c>
    </row>
    <row r="906" spans="1:10" ht="22.5" customHeight="1">
      <c r="A906" s="1"/>
      <c r="B906" s="4"/>
      <c r="C906" s="5"/>
      <c r="D906" s="5"/>
      <c r="E906" s="6"/>
      <c r="F906" s="7"/>
      <c r="G906" s="5"/>
      <c r="H906" s="8"/>
      <c r="I906" s="8"/>
      <c r="J906" s="9" t="str">
        <f t="shared" si="3"/>
        <v>S</v>
      </c>
    </row>
    <row r="907" spans="1:10" ht="22.5" customHeight="1">
      <c r="A907" s="1"/>
      <c r="B907" s="4"/>
      <c r="C907" s="5"/>
      <c r="D907" s="5"/>
      <c r="E907" s="6"/>
      <c r="F907" s="7"/>
      <c r="G907" s="5"/>
      <c r="H907" s="8"/>
      <c r="I907" s="8"/>
      <c r="J907" s="9" t="str">
        <f t="shared" si="3"/>
        <v>S</v>
      </c>
    </row>
    <row r="908" spans="1:10" ht="22.5" customHeight="1">
      <c r="A908" s="1"/>
      <c r="B908" s="4"/>
      <c r="C908" s="5"/>
      <c r="D908" s="5"/>
      <c r="E908" s="6"/>
      <c r="F908" s="7"/>
      <c r="G908" s="5"/>
      <c r="H908" s="8"/>
      <c r="I908" s="8"/>
      <c r="J908" s="9" t="str">
        <f t="shared" si="3"/>
        <v>S</v>
      </c>
    </row>
    <row r="909" spans="1:10" ht="22.5" customHeight="1">
      <c r="A909" s="1"/>
      <c r="B909" s="4"/>
      <c r="C909" s="5"/>
      <c r="D909" s="5"/>
      <c r="E909" s="6"/>
      <c r="F909" s="7"/>
      <c r="G909" s="5"/>
      <c r="H909" s="8"/>
      <c r="I909" s="8"/>
      <c r="J909" s="9" t="str">
        <f t="shared" si="3"/>
        <v>S</v>
      </c>
    </row>
    <row r="910" spans="1:10" ht="22.5" customHeight="1">
      <c r="A910" s="1"/>
      <c r="B910" s="4"/>
      <c r="C910" s="5"/>
      <c r="D910" s="5"/>
      <c r="E910" s="6"/>
      <c r="F910" s="7"/>
      <c r="G910" s="5"/>
      <c r="H910" s="8"/>
      <c r="I910" s="8"/>
      <c r="J910" s="9" t="str">
        <f t="shared" si="3"/>
        <v>S</v>
      </c>
    </row>
    <row r="911" spans="1:10" ht="22.5" customHeight="1">
      <c r="A911" s="1"/>
      <c r="B911" s="4"/>
      <c r="C911" s="5"/>
      <c r="D911" s="5"/>
      <c r="E911" s="6"/>
      <c r="F911" s="7"/>
      <c r="G911" s="5"/>
      <c r="H911" s="8"/>
      <c r="I911" s="8"/>
      <c r="J911" s="9" t="str">
        <f t="shared" si="3"/>
        <v>S</v>
      </c>
    </row>
    <row r="912" spans="1:10" ht="22.5" customHeight="1">
      <c r="A912" s="1"/>
      <c r="B912" s="4"/>
      <c r="C912" s="5"/>
      <c r="D912" s="5"/>
      <c r="E912" s="6"/>
      <c r="F912" s="7"/>
      <c r="G912" s="5"/>
      <c r="H912" s="8"/>
      <c r="I912" s="8"/>
      <c r="J912" s="9" t="str">
        <f t="shared" si="3"/>
        <v>S</v>
      </c>
    </row>
    <row r="913" spans="1:10" ht="22.5" customHeight="1">
      <c r="A913" s="1"/>
      <c r="B913" s="4"/>
      <c r="C913" s="5"/>
      <c r="D913" s="5"/>
      <c r="E913" s="6"/>
      <c r="F913" s="7"/>
      <c r="G913" s="5"/>
      <c r="H913" s="8"/>
      <c r="I913" s="8"/>
      <c r="J913" s="9" t="str">
        <f t="shared" si="3"/>
        <v>S</v>
      </c>
    </row>
    <row r="914" spans="1:10" ht="22.5" customHeight="1">
      <c r="A914" s="1"/>
      <c r="B914" s="4"/>
      <c r="C914" s="5"/>
      <c r="D914" s="5"/>
      <c r="E914" s="6"/>
      <c r="F914" s="7"/>
      <c r="G914" s="5"/>
      <c r="H914" s="8"/>
      <c r="I914" s="8"/>
      <c r="J914" s="9" t="str">
        <f t="shared" si="3"/>
        <v>S</v>
      </c>
    </row>
    <row r="915" spans="1:10" ht="22.5" customHeight="1">
      <c r="A915" s="1"/>
      <c r="B915" s="4"/>
      <c r="C915" s="5"/>
      <c r="D915" s="5"/>
      <c r="E915" s="6"/>
      <c r="F915" s="7"/>
      <c r="G915" s="5"/>
      <c r="H915" s="8"/>
      <c r="I915" s="8"/>
      <c r="J915" s="9" t="str">
        <f t="shared" si="3"/>
        <v>S</v>
      </c>
    </row>
    <row r="916" spans="1:10" ht="22.5" customHeight="1">
      <c r="A916" s="1"/>
      <c r="B916" s="4"/>
      <c r="C916" s="5"/>
      <c r="D916" s="5"/>
      <c r="E916" s="6"/>
      <c r="F916" s="7"/>
      <c r="G916" s="5"/>
      <c r="H916" s="8"/>
      <c r="I916" s="8"/>
      <c r="J916" s="9" t="str">
        <f t="shared" si="3"/>
        <v>S</v>
      </c>
    </row>
    <row r="917" spans="1:10" ht="22.5" customHeight="1">
      <c r="A917" s="1"/>
      <c r="B917" s="4"/>
      <c r="C917" s="5"/>
      <c r="D917" s="5"/>
      <c r="E917" s="6"/>
      <c r="F917" s="7"/>
      <c r="G917" s="5"/>
      <c r="H917" s="8"/>
      <c r="I917" s="8"/>
      <c r="J917" s="9" t="str">
        <f t="shared" si="3"/>
        <v>S</v>
      </c>
    </row>
    <row r="918" spans="1:10" ht="22.5" customHeight="1">
      <c r="A918" s="1"/>
      <c r="B918" s="4"/>
      <c r="C918" s="5"/>
      <c r="D918" s="5"/>
      <c r="E918" s="6"/>
      <c r="F918" s="7"/>
      <c r="G918" s="5"/>
      <c r="H918" s="8"/>
      <c r="I918" s="8"/>
      <c r="J918" s="9" t="str">
        <f t="shared" si="3"/>
        <v>S</v>
      </c>
    </row>
    <row r="919" spans="1:10" ht="22.5" customHeight="1">
      <c r="A919" s="1"/>
      <c r="B919" s="4"/>
      <c r="C919" s="5"/>
      <c r="D919" s="5"/>
      <c r="E919" s="6"/>
      <c r="F919" s="7"/>
      <c r="G919" s="5"/>
      <c r="H919" s="8"/>
      <c r="I919" s="8"/>
      <c r="J919" s="9" t="str">
        <f t="shared" si="3"/>
        <v>S</v>
      </c>
    </row>
    <row r="920" spans="1:10" ht="22.5" customHeight="1">
      <c r="A920" s="1"/>
      <c r="B920" s="4"/>
      <c r="C920" s="5"/>
      <c r="D920" s="5"/>
      <c r="E920" s="6"/>
      <c r="F920" s="7"/>
      <c r="G920" s="5"/>
      <c r="H920" s="8"/>
      <c r="I920" s="8"/>
      <c r="J920" s="9" t="str">
        <f t="shared" si="3"/>
        <v>S</v>
      </c>
    </row>
    <row r="921" spans="1:10" ht="22.5" customHeight="1">
      <c r="A921" s="1"/>
      <c r="B921" s="4"/>
      <c r="C921" s="5"/>
      <c r="D921" s="5"/>
      <c r="E921" s="6"/>
      <c r="F921" s="7"/>
      <c r="G921" s="5"/>
      <c r="H921" s="8"/>
      <c r="I921" s="8"/>
      <c r="J921" s="9" t="str">
        <f t="shared" si="3"/>
        <v>S</v>
      </c>
    </row>
    <row r="922" spans="1:10" ht="22.5" customHeight="1">
      <c r="A922" s="1"/>
      <c r="B922" s="4"/>
      <c r="C922" s="5"/>
      <c r="D922" s="5"/>
      <c r="E922" s="6"/>
      <c r="F922" s="7"/>
      <c r="G922" s="5"/>
      <c r="H922" s="8"/>
      <c r="I922" s="8"/>
      <c r="J922" s="9" t="str">
        <f t="shared" si="3"/>
        <v>S</v>
      </c>
    </row>
    <row r="923" spans="1:10" ht="22.5" customHeight="1">
      <c r="A923" s="1"/>
      <c r="B923" s="4"/>
      <c r="C923" s="5"/>
      <c r="D923" s="5"/>
      <c r="E923" s="6"/>
      <c r="F923" s="7"/>
      <c r="G923" s="5"/>
      <c r="H923" s="8"/>
      <c r="I923" s="8"/>
      <c r="J923" s="9" t="str">
        <f t="shared" si="3"/>
        <v>S</v>
      </c>
    </row>
    <row r="924" spans="1:10" ht="22.5" customHeight="1">
      <c r="A924" s="1"/>
      <c r="B924" s="4"/>
      <c r="C924" s="5"/>
      <c r="D924" s="5"/>
      <c r="E924" s="6"/>
      <c r="F924" s="7"/>
      <c r="G924" s="5"/>
      <c r="H924" s="8"/>
      <c r="I924" s="8"/>
      <c r="J924" s="9" t="str">
        <f t="shared" si="3"/>
        <v>S</v>
      </c>
    </row>
    <row r="925" spans="1:10" ht="22.5" customHeight="1">
      <c r="A925" s="1"/>
      <c r="B925" s="4"/>
      <c r="C925" s="5"/>
      <c r="D925" s="5"/>
      <c r="E925" s="6"/>
      <c r="F925" s="7"/>
      <c r="G925" s="5"/>
      <c r="H925" s="8"/>
      <c r="I925" s="8"/>
      <c r="J925" s="9" t="str">
        <f t="shared" si="3"/>
        <v>S</v>
      </c>
    </row>
    <row r="926" spans="1:10" ht="22.5" customHeight="1">
      <c r="A926" s="1"/>
      <c r="B926" s="4"/>
      <c r="C926" s="5"/>
      <c r="D926" s="5"/>
      <c r="E926" s="6"/>
      <c r="F926" s="7"/>
      <c r="G926" s="5"/>
      <c r="H926" s="8"/>
      <c r="I926" s="8"/>
      <c r="J926" s="9" t="str">
        <f t="shared" si="3"/>
        <v>S</v>
      </c>
    </row>
    <row r="927" spans="1:10" ht="22.5" customHeight="1">
      <c r="A927" s="1"/>
      <c r="B927" s="4"/>
      <c r="C927" s="5"/>
      <c r="D927" s="5"/>
      <c r="E927" s="6"/>
      <c r="F927" s="7"/>
      <c r="G927" s="5"/>
      <c r="H927" s="8"/>
      <c r="I927" s="8"/>
      <c r="J927" s="9" t="str">
        <f t="shared" si="3"/>
        <v>S</v>
      </c>
    </row>
    <row r="928" spans="1:10" ht="22.5" customHeight="1">
      <c r="A928" s="1"/>
      <c r="B928" s="4"/>
      <c r="C928" s="5"/>
      <c r="D928" s="5"/>
      <c r="E928" s="6"/>
      <c r="F928" s="7"/>
      <c r="G928" s="5"/>
      <c r="H928" s="8"/>
      <c r="I928" s="8"/>
      <c r="J928" s="9" t="str">
        <f t="shared" si="3"/>
        <v>S</v>
      </c>
    </row>
    <row r="929" spans="1:10" ht="22.5" customHeight="1">
      <c r="A929" s="1"/>
      <c r="B929" s="4"/>
      <c r="C929" s="5"/>
      <c r="D929" s="5"/>
      <c r="E929" s="6"/>
      <c r="F929" s="7"/>
      <c r="G929" s="5"/>
      <c r="H929" s="8"/>
      <c r="I929" s="8"/>
      <c r="J929" s="9" t="str">
        <f t="shared" si="3"/>
        <v>S</v>
      </c>
    </row>
    <row r="930" spans="1:10" ht="22.5" customHeight="1">
      <c r="A930" s="1"/>
      <c r="B930" s="4"/>
      <c r="C930" s="5"/>
      <c r="D930" s="5"/>
      <c r="E930" s="6"/>
      <c r="F930" s="7"/>
      <c r="G930" s="5"/>
      <c r="H930" s="8"/>
      <c r="I930" s="8"/>
      <c r="J930" s="9" t="str">
        <f t="shared" si="3"/>
        <v>S</v>
      </c>
    </row>
    <row r="931" spans="1:10" ht="22.5" customHeight="1">
      <c r="A931" s="1"/>
      <c r="B931" s="4"/>
      <c r="C931" s="5"/>
      <c r="D931" s="5"/>
      <c r="E931" s="6"/>
      <c r="F931" s="7"/>
      <c r="G931" s="5"/>
      <c r="H931" s="8"/>
      <c r="I931" s="8"/>
      <c r="J931" s="9" t="str">
        <f t="shared" si="3"/>
        <v>S</v>
      </c>
    </row>
    <row r="932" spans="1:10" ht="22.5" customHeight="1">
      <c r="A932" s="1"/>
      <c r="B932" s="4"/>
      <c r="C932" s="5"/>
      <c r="D932" s="5"/>
      <c r="E932" s="6"/>
      <c r="F932" s="7"/>
      <c r="G932" s="5"/>
      <c r="H932" s="8"/>
      <c r="I932" s="8"/>
      <c r="J932" s="9" t="str">
        <f t="shared" si="3"/>
        <v>S</v>
      </c>
    </row>
    <row r="933" spans="1:10" ht="22.5" customHeight="1">
      <c r="A933" s="1"/>
      <c r="B933" s="4"/>
      <c r="C933" s="5"/>
      <c r="D933" s="5"/>
      <c r="E933" s="6"/>
      <c r="F933" s="7"/>
      <c r="G933" s="5"/>
      <c r="H933" s="8"/>
      <c r="I933" s="8"/>
      <c r="J933" s="9" t="str">
        <f t="shared" si="3"/>
        <v>S</v>
      </c>
    </row>
    <row r="934" spans="1:10" ht="22.5" customHeight="1">
      <c r="A934" s="1"/>
      <c r="B934" s="4"/>
      <c r="C934" s="5"/>
      <c r="D934" s="5"/>
      <c r="E934" s="6"/>
      <c r="F934" s="7"/>
      <c r="G934" s="5"/>
      <c r="H934" s="8"/>
      <c r="I934" s="8"/>
      <c r="J934" s="9" t="str">
        <f t="shared" si="3"/>
        <v>S</v>
      </c>
    </row>
    <row r="935" spans="1:10" ht="22.5" customHeight="1">
      <c r="A935" s="1"/>
      <c r="B935" s="4"/>
      <c r="C935" s="5"/>
      <c r="D935" s="5"/>
      <c r="E935" s="6"/>
      <c r="F935" s="7"/>
      <c r="G935" s="5"/>
      <c r="H935" s="8"/>
      <c r="I935" s="8"/>
      <c r="J935" s="9" t="str">
        <f t="shared" si="3"/>
        <v>S</v>
      </c>
    </row>
    <row r="936" spans="1:10" ht="22.5" customHeight="1">
      <c r="A936" s="1"/>
      <c r="B936" s="4"/>
      <c r="C936" s="5"/>
      <c r="D936" s="5"/>
      <c r="E936" s="6"/>
      <c r="F936" s="7"/>
      <c r="G936" s="5"/>
      <c r="H936" s="8"/>
      <c r="I936" s="8"/>
      <c r="J936" s="9" t="str">
        <f t="shared" si="3"/>
        <v>S</v>
      </c>
    </row>
    <row r="937" spans="1:10" ht="22.5" customHeight="1">
      <c r="A937" s="1"/>
      <c r="B937" s="4"/>
      <c r="C937" s="5"/>
      <c r="D937" s="5"/>
      <c r="E937" s="6"/>
      <c r="F937" s="7"/>
      <c r="G937" s="5"/>
      <c r="H937" s="8"/>
      <c r="I937" s="8"/>
      <c r="J937" s="9" t="str">
        <f t="shared" si="3"/>
        <v>S</v>
      </c>
    </row>
    <row r="938" spans="1:10" ht="22.5" customHeight="1">
      <c r="A938" s="1"/>
      <c r="B938" s="4"/>
      <c r="C938" s="5"/>
      <c r="D938" s="5"/>
      <c r="E938" s="6"/>
      <c r="F938" s="7"/>
      <c r="G938" s="5"/>
      <c r="H938" s="8"/>
      <c r="I938" s="8"/>
      <c r="J938" s="9" t="str">
        <f t="shared" si="3"/>
        <v>S</v>
      </c>
    </row>
    <row r="939" spans="1:10" ht="22.5" customHeight="1">
      <c r="A939" s="1"/>
      <c r="B939" s="4"/>
      <c r="C939" s="5"/>
      <c r="D939" s="5"/>
      <c r="E939" s="6"/>
      <c r="F939" s="7"/>
      <c r="G939" s="5"/>
      <c r="H939" s="8"/>
      <c r="I939" s="8"/>
      <c r="J939" s="9" t="str">
        <f t="shared" si="3"/>
        <v>S</v>
      </c>
    </row>
    <row r="940" spans="1:10" ht="22.5" customHeight="1">
      <c r="A940" s="1"/>
      <c r="B940" s="4"/>
      <c r="C940" s="5"/>
      <c r="D940" s="5"/>
      <c r="E940" s="6"/>
      <c r="F940" s="7"/>
      <c r="G940" s="5"/>
      <c r="H940" s="8"/>
      <c r="I940" s="8"/>
      <c r="J940" s="9" t="str">
        <f t="shared" si="3"/>
        <v>S</v>
      </c>
    </row>
    <row r="941" spans="1:10" ht="22.5" customHeight="1">
      <c r="A941" s="1"/>
      <c r="B941" s="4"/>
      <c r="C941" s="5"/>
      <c r="D941" s="5"/>
      <c r="E941" s="6"/>
      <c r="F941" s="7"/>
      <c r="G941" s="5"/>
      <c r="H941" s="8"/>
      <c r="I941" s="8"/>
      <c r="J941" s="9" t="str">
        <f t="shared" si="3"/>
        <v>S</v>
      </c>
    </row>
    <row r="942" spans="1:10" ht="22.5" customHeight="1">
      <c r="A942" s="1"/>
      <c r="B942" s="4"/>
      <c r="C942" s="5"/>
      <c r="D942" s="5"/>
      <c r="E942" s="6"/>
      <c r="F942" s="7"/>
      <c r="G942" s="5"/>
      <c r="H942" s="8"/>
      <c r="I942" s="8"/>
      <c r="J942" s="9" t="str">
        <f t="shared" si="3"/>
        <v>S</v>
      </c>
    </row>
    <row r="943" spans="1:10" ht="22.5" customHeight="1">
      <c r="A943" s="1"/>
      <c r="B943" s="4"/>
      <c r="C943" s="5"/>
      <c r="D943" s="5"/>
      <c r="E943" s="6"/>
      <c r="F943" s="7"/>
      <c r="G943" s="5"/>
      <c r="H943" s="8"/>
      <c r="I943" s="8"/>
      <c r="J943" s="9" t="str">
        <f t="shared" si="3"/>
        <v>S</v>
      </c>
    </row>
    <row r="944" spans="1:10" ht="22.5" customHeight="1">
      <c r="A944" s="1"/>
      <c r="B944" s="4"/>
      <c r="C944" s="5"/>
      <c r="D944" s="5"/>
      <c r="E944" s="6"/>
      <c r="F944" s="7"/>
      <c r="G944" s="5"/>
      <c r="H944" s="8"/>
      <c r="I944" s="8"/>
      <c r="J944" s="9" t="str">
        <f t="shared" si="3"/>
        <v>S</v>
      </c>
    </row>
    <row r="945" spans="1:10" ht="22.5" customHeight="1">
      <c r="A945" s="1"/>
      <c r="B945" s="4"/>
      <c r="C945" s="5"/>
      <c r="D945" s="5"/>
      <c r="E945" s="6"/>
      <c r="F945" s="7"/>
      <c r="G945" s="5"/>
      <c r="H945" s="8"/>
      <c r="I945" s="8"/>
      <c r="J945" s="9" t="str">
        <f t="shared" si="3"/>
        <v>S</v>
      </c>
    </row>
    <row r="946" spans="1:10" ht="22.5" customHeight="1">
      <c r="A946" s="1"/>
      <c r="B946" s="4"/>
      <c r="C946" s="5"/>
      <c r="D946" s="5"/>
      <c r="E946" s="6"/>
      <c r="F946" s="7"/>
      <c r="G946" s="5"/>
      <c r="H946" s="8"/>
      <c r="I946" s="8"/>
      <c r="J946" s="9" t="str">
        <f t="shared" si="3"/>
        <v>S</v>
      </c>
    </row>
    <row r="947" spans="1:10" ht="22.5" customHeight="1">
      <c r="A947" s="1"/>
      <c r="B947" s="4"/>
      <c r="C947" s="5"/>
      <c r="D947" s="5"/>
      <c r="E947" s="6"/>
      <c r="F947" s="7"/>
      <c r="G947" s="5"/>
      <c r="H947" s="8"/>
      <c r="I947" s="8"/>
      <c r="J947" s="9" t="str">
        <f t="shared" si="3"/>
        <v>S</v>
      </c>
    </row>
    <row r="948" spans="1:10" ht="22.5" customHeight="1">
      <c r="A948" s="1"/>
      <c r="B948" s="4"/>
      <c r="C948" s="5"/>
      <c r="D948" s="5"/>
      <c r="E948" s="6"/>
      <c r="F948" s="7"/>
      <c r="G948" s="5"/>
      <c r="H948" s="8"/>
      <c r="I948" s="8"/>
      <c r="J948" s="9" t="str">
        <f t="shared" si="3"/>
        <v>S</v>
      </c>
    </row>
    <row r="949" spans="1:10" ht="22.5" customHeight="1">
      <c r="A949" s="1"/>
      <c r="B949" s="4"/>
      <c r="C949" s="5"/>
      <c r="D949" s="5"/>
      <c r="E949" s="6"/>
      <c r="F949" s="7"/>
      <c r="G949" s="5"/>
      <c r="H949" s="8"/>
      <c r="I949" s="8"/>
      <c r="J949" s="9" t="str">
        <f t="shared" si="3"/>
        <v>S</v>
      </c>
    </row>
    <row r="950" spans="1:10" ht="22.5" customHeight="1">
      <c r="A950" s="1"/>
      <c r="B950" s="4"/>
      <c r="C950" s="5"/>
      <c r="D950" s="5"/>
      <c r="E950" s="6"/>
      <c r="F950" s="7"/>
      <c r="G950" s="5"/>
      <c r="H950" s="8"/>
      <c r="I950" s="8"/>
      <c r="J950" s="9" t="str">
        <f t="shared" si="3"/>
        <v>S</v>
      </c>
    </row>
    <row r="951" spans="1:10" ht="22.5" customHeight="1">
      <c r="A951" s="1"/>
      <c r="B951" s="4"/>
      <c r="C951" s="5"/>
      <c r="D951" s="5"/>
      <c r="E951" s="6"/>
      <c r="F951" s="7"/>
      <c r="G951" s="5"/>
      <c r="H951" s="8"/>
      <c r="I951" s="8"/>
      <c r="J951" s="9" t="str">
        <f t="shared" si="3"/>
        <v>S</v>
      </c>
    </row>
    <row r="952" spans="1:10" ht="22.5" customHeight="1">
      <c r="A952" s="1"/>
      <c r="B952" s="4"/>
      <c r="C952" s="5"/>
      <c r="D952" s="5"/>
      <c r="E952" s="6"/>
      <c r="F952" s="7"/>
      <c r="G952" s="5"/>
      <c r="H952" s="8"/>
      <c r="I952" s="8"/>
      <c r="J952" s="9" t="str">
        <f t="shared" si="3"/>
        <v>S</v>
      </c>
    </row>
    <row r="953" spans="1:10" ht="22.5" customHeight="1">
      <c r="A953" s="1"/>
      <c r="B953" s="4"/>
      <c r="C953" s="5"/>
      <c r="D953" s="5"/>
      <c r="E953" s="6"/>
      <c r="F953" s="7"/>
      <c r="G953" s="5"/>
      <c r="H953" s="8"/>
      <c r="I953" s="8"/>
      <c r="J953" s="9" t="str">
        <f t="shared" si="3"/>
        <v>S</v>
      </c>
    </row>
    <row r="954" spans="1:10" ht="22.5" customHeight="1">
      <c r="A954" s="1"/>
      <c r="B954" s="4"/>
      <c r="C954" s="5"/>
      <c r="D954" s="5"/>
      <c r="E954" s="6"/>
      <c r="F954" s="7"/>
      <c r="G954" s="5"/>
      <c r="H954" s="8"/>
      <c r="I954" s="8"/>
      <c r="J954" s="9" t="str">
        <f t="shared" si="3"/>
        <v>S</v>
      </c>
    </row>
    <row r="955" spans="1:10" ht="22.5" customHeight="1">
      <c r="A955" s="1"/>
      <c r="B955" s="4"/>
      <c r="C955" s="5"/>
      <c r="D955" s="5"/>
      <c r="E955" s="6"/>
      <c r="F955" s="7"/>
      <c r="G955" s="5"/>
      <c r="H955" s="8"/>
      <c r="I955" s="8"/>
      <c r="J955" s="9" t="str">
        <f t="shared" si="3"/>
        <v>S</v>
      </c>
    </row>
    <row r="956" spans="1:10" ht="22.5" customHeight="1">
      <c r="A956" s="1"/>
      <c r="B956" s="4"/>
      <c r="C956" s="5"/>
      <c r="D956" s="5"/>
      <c r="E956" s="6"/>
      <c r="F956" s="7"/>
      <c r="G956" s="5"/>
      <c r="H956" s="8"/>
      <c r="I956" s="8"/>
      <c r="J956" s="9" t="str">
        <f t="shared" si="3"/>
        <v>S</v>
      </c>
    </row>
    <row r="957" spans="1:10" ht="22.5" customHeight="1">
      <c r="A957" s="1"/>
      <c r="B957" s="4"/>
      <c r="C957" s="5"/>
      <c r="D957" s="5"/>
      <c r="E957" s="6"/>
      <c r="F957" s="7"/>
      <c r="G957" s="5"/>
      <c r="H957" s="8"/>
      <c r="I957" s="8"/>
      <c r="J957" s="9" t="str">
        <f t="shared" si="3"/>
        <v>S</v>
      </c>
    </row>
    <row r="958" spans="1:10" ht="22.5" customHeight="1">
      <c r="A958" s="1"/>
      <c r="B958" s="4"/>
      <c r="C958" s="5"/>
      <c r="D958" s="5"/>
      <c r="E958" s="6"/>
      <c r="F958" s="7"/>
      <c r="G958" s="5"/>
      <c r="H958" s="8"/>
      <c r="I958" s="8"/>
      <c r="J958" s="9" t="str">
        <f t="shared" si="3"/>
        <v>S</v>
      </c>
    </row>
    <row r="959" spans="1:10" ht="22.5" customHeight="1">
      <c r="A959" s="1"/>
      <c r="B959" s="4"/>
      <c r="C959" s="5"/>
      <c r="D959" s="5"/>
      <c r="E959" s="6"/>
      <c r="F959" s="7"/>
      <c r="G959" s="5"/>
      <c r="H959" s="8"/>
      <c r="I959" s="8"/>
      <c r="J959" s="9" t="str">
        <f t="shared" si="3"/>
        <v>S</v>
      </c>
    </row>
    <row r="960" spans="1:10" ht="22.5" customHeight="1">
      <c r="A960" s="1"/>
      <c r="B960" s="4"/>
      <c r="C960" s="5"/>
      <c r="D960" s="5"/>
      <c r="E960" s="6"/>
      <c r="F960" s="7"/>
      <c r="G960" s="5"/>
      <c r="H960" s="8"/>
      <c r="I960" s="8"/>
      <c r="J960" s="9" t="str">
        <f t="shared" si="3"/>
        <v>S</v>
      </c>
    </row>
    <row r="961" spans="1:10" ht="22.5" customHeight="1">
      <c r="A961" s="1"/>
      <c r="B961" s="4"/>
      <c r="C961" s="5"/>
      <c r="D961" s="5"/>
      <c r="E961" s="6"/>
      <c r="F961" s="7"/>
      <c r="G961" s="5"/>
      <c r="H961" s="8"/>
      <c r="I961" s="8"/>
      <c r="J961" s="9" t="str">
        <f t="shared" si="3"/>
        <v>S</v>
      </c>
    </row>
    <row r="962" spans="1:10" ht="22.5" customHeight="1">
      <c r="A962" s="1"/>
      <c r="B962" s="4"/>
      <c r="C962" s="5"/>
      <c r="D962" s="5"/>
      <c r="E962" s="6"/>
      <c r="F962" s="7"/>
      <c r="G962" s="5"/>
      <c r="H962" s="8"/>
      <c r="I962" s="8"/>
      <c r="J962" s="9" t="str">
        <f t="shared" si="3"/>
        <v>S</v>
      </c>
    </row>
    <row r="963" spans="1:10" ht="22.5" customHeight="1">
      <c r="A963" s="1"/>
      <c r="B963" s="4"/>
      <c r="C963" s="5"/>
      <c r="D963" s="5"/>
      <c r="E963" s="6"/>
      <c r="F963" s="7"/>
      <c r="G963" s="5"/>
      <c r="H963" s="8"/>
      <c r="I963" s="8"/>
      <c r="J963" s="9" t="str">
        <f t="shared" si="3"/>
        <v>S</v>
      </c>
    </row>
    <row r="964" spans="1:10" ht="22.5" customHeight="1">
      <c r="A964" s="1"/>
      <c r="B964" s="4"/>
      <c r="C964" s="5"/>
      <c r="D964" s="5"/>
      <c r="E964" s="6"/>
      <c r="F964" s="7"/>
      <c r="G964" s="5"/>
      <c r="H964" s="8"/>
      <c r="I964" s="8"/>
      <c r="J964" s="9" t="str">
        <f t="shared" si="3"/>
        <v>S</v>
      </c>
    </row>
    <row r="965" spans="1:10" ht="22.5" customHeight="1">
      <c r="A965" s="1"/>
      <c r="B965" s="4"/>
      <c r="C965" s="5"/>
      <c r="D965" s="5"/>
      <c r="E965" s="6"/>
      <c r="F965" s="7"/>
      <c r="G965" s="5"/>
      <c r="H965" s="8"/>
      <c r="I965" s="8"/>
      <c r="J965" s="9" t="str">
        <f t="shared" si="3"/>
        <v>S</v>
      </c>
    </row>
    <row r="966" spans="1:10" ht="22.5" customHeight="1">
      <c r="A966" s="1"/>
      <c r="B966" s="4"/>
      <c r="C966" s="5"/>
      <c r="D966" s="5"/>
      <c r="E966" s="6"/>
      <c r="F966" s="7"/>
      <c r="G966" s="5"/>
      <c r="H966" s="8"/>
      <c r="I966" s="8"/>
      <c r="J966" s="9" t="str">
        <f t="shared" si="3"/>
        <v>S</v>
      </c>
    </row>
    <row r="967" spans="1:10" ht="22.5" customHeight="1">
      <c r="A967" s="1"/>
      <c r="B967" s="4"/>
      <c r="C967" s="5"/>
      <c r="D967" s="5"/>
      <c r="E967" s="6"/>
      <c r="F967" s="7"/>
      <c r="G967" s="5"/>
      <c r="H967" s="8"/>
      <c r="I967" s="8"/>
      <c r="J967" s="9" t="str">
        <f t="shared" si="3"/>
        <v>S</v>
      </c>
    </row>
    <row r="968" spans="1:10" ht="22.5" customHeight="1">
      <c r="A968" s="1"/>
      <c r="B968" s="4"/>
      <c r="C968" s="5"/>
      <c r="D968" s="5"/>
      <c r="E968" s="6"/>
      <c r="F968" s="7"/>
      <c r="G968" s="5"/>
      <c r="H968" s="8"/>
      <c r="I968" s="8"/>
      <c r="J968" s="9" t="str">
        <f t="shared" si="3"/>
        <v>S</v>
      </c>
    </row>
    <row r="969" spans="1:10" ht="22.5" customHeight="1">
      <c r="A969" s="1"/>
      <c r="B969" s="4"/>
      <c r="C969" s="5"/>
      <c r="D969" s="5"/>
      <c r="E969" s="6"/>
      <c r="F969" s="7"/>
      <c r="G969" s="5"/>
      <c r="H969" s="8"/>
      <c r="I969" s="8"/>
      <c r="J969" s="9" t="str">
        <f t="shared" si="3"/>
        <v>S</v>
      </c>
    </row>
    <row r="970" spans="1:10" ht="22.5" customHeight="1">
      <c r="A970" s="1"/>
      <c r="B970" s="4"/>
      <c r="C970" s="5"/>
      <c r="D970" s="5"/>
      <c r="E970" s="6"/>
      <c r="F970" s="7"/>
      <c r="G970" s="5"/>
      <c r="H970" s="8"/>
      <c r="I970" s="8"/>
      <c r="J970" s="9" t="str">
        <f t="shared" si="3"/>
        <v>S</v>
      </c>
    </row>
    <row r="971" spans="1:10" ht="22.5" customHeight="1">
      <c r="A971" s="1"/>
      <c r="B971" s="4"/>
      <c r="C971" s="5"/>
      <c r="D971" s="5"/>
      <c r="E971" s="6"/>
      <c r="F971" s="7"/>
      <c r="G971" s="5"/>
      <c r="H971" s="8"/>
      <c r="I971" s="8"/>
      <c r="J971" s="9" t="str">
        <f t="shared" si="3"/>
        <v>S</v>
      </c>
    </row>
    <row r="972" spans="1:10" ht="22.5" customHeight="1">
      <c r="A972" s="1"/>
      <c r="B972" s="4"/>
      <c r="C972" s="5"/>
      <c r="D972" s="5"/>
      <c r="E972" s="6"/>
      <c r="F972" s="7"/>
      <c r="G972" s="5"/>
      <c r="H972" s="8"/>
      <c r="I972" s="8"/>
      <c r="J972" s="9" t="str">
        <f t="shared" si="3"/>
        <v>S</v>
      </c>
    </row>
    <row r="973" spans="1:10" ht="22.5" customHeight="1">
      <c r="A973" s="1"/>
      <c r="B973" s="4"/>
      <c r="C973" s="5"/>
      <c r="D973" s="5"/>
      <c r="E973" s="6"/>
      <c r="F973" s="7"/>
      <c r="G973" s="5"/>
      <c r="H973" s="8"/>
      <c r="I973" s="8"/>
      <c r="J973" s="9" t="str">
        <f t="shared" si="3"/>
        <v>S</v>
      </c>
    </row>
    <row r="974" spans="1:10" ht="22.5" customHeight="1">
      <c r="A974" s="1"/>
      <c r="B974" s="4"/>
      <c r="C974" s="5"/>
      <c r="D974" s="5"/>
      <c r="E974" s="6"/>
      <c r="F974" s="7"/>
      <c r="G974" s="5"/>
      <c r="H974" s="8"/>
      <c r="I974" s="8"/>
      <c r="J974" s="9" t="str">
        <f t="shared" si="3"/>
        <v>S</v>
      </c>
    </row>
    <row r="975" spans="1:10" ht="22.5" customHeight="1">
      <c r="A975" s="1"/>
      <c r="B975" s="4"/>
      <c r="C975" s="5"/>
      <c r="D975" s="5"/>
      <c r="E975" s="6"/>
      <c r="F975" s="7"/>
      <c r="G975" s="5"/>
      <c r="H975" s="8"/>
      <c r="I975" s="8"/>
      <c r="J975" s="9" t="str">
        <f t="shared" si="3"/>
        <v>S</v>
      </c>
    </row>
    <row r="976" spans="1:10" ht="22.5" customHeight="1">
      <c r="A976" s="1"/>
      <c r="B976" s="4"/>
      <c r="C976" s="5"/>
      <c r="D976" s="5"/>
      <c r="E976" s="6"/>
      <c r="F976" s="7"/>
      <c r="G976" s="5"/>
      <c r="H976" s="8"/>
      <c r="I976" s="8"/>
      <c r="J976" s="9" t="str">
        <f t="shared" si="3"/>
        <v>S</v>
      </c>
    </row>
    <row r="977" spans="1:10" ht="22.5" customHeight="1">
      <c r="A977" s="1"/>
      <c r="B977" s="4"/>
      <c r="C977" s="5"/>
      <c r="D977" s="5"/>
      <c r="E977" s="6"/>
      <c r="F977" s="7"/>
      <c r="G977" s="5"/>
      <c r="H977" s="8"/>
      <c r="I977" s="8"/>
      <c r="J977" s="9" t="str">
        <f t="shared" si="3"/>
        <v>S</v>
      </c>
    </row>
    <row r="978" spans="1:10" ht="22.5" customHeight="1">
      <c r="A978" s="1"/>
      <c r="B978" s="4"/>
      <c r="C978" s="5"/>
      <c r="D978" s="5"/>
      <c r="E978" s="6"/>
      <c r="F978" s="7"/>
      <c r="G978" s="5"/>
      <c r="H978" s="8"/>
      <c r="I978" s="8"/>
      <c r="J978" s="9" t="str">
        <f t="shared" si="3"/>
        <v>S</v>
      </c>
    </row>
    <row r="979" spans="1:10" ht="22.5" customHeight="1">
      <c r="A979" s="1"/>
      <c r="B979" s="4"/>
      <c r="C979" s="5"/>
      <c r="D979" s="5"/>
      <c r="E979" s="6"/>
      <c r="F979" s="7"/>
      <c r="G979" s="5"/>
      <c r="H979" s="8"/>
      <c r="I979" s="8"/>
      <c r="J979" s="9" t="str">
        <f t="shared" si="3"/>
        <v>S</v>
      </c>
    </row>
    <row r="980" spans="1:10" ht="22.5" customHeight="1">
      <c r="A980" s="1"/>
      <c r="B980" s="4"/>
      <c r="C980" s="5"/>
      <c r="D980" s="5"/>
      <c r="E980" s="6"/>
      <c r="F980" s="7"/>
      <c r="G980" s="5"/>
      <c r="H980" s="8"/>
      <c r="I980" s="8"/>
      <c r="J980" s="9" t="str">
        <f t="shared" si="3"/>
        <v>S</v>
      </c>
    </row>
    <row r="981" spans="1:10" ht="22.5" customHeight="1">
      <c r="A981" s="1"/>
      <c r="B981" s="4"/>
      <c r="C981" s="5"/>
      <c r="D981" s="5"/>
      <c r="E981" s="6"/>
      <c r="F981" s="7"/>
      <c r="G981" s="5"/>
      <c r="H981" s="8"/>
      <c r="I981" s="8"/>
      <c r="J981" s="9" t="str">
        <f t="shared" si="3"/>
        <v>S</v>
      </c>
    </row>
    <row r="982" spans="1:10" ht="22.5" customHeight="1">
      <c r="A982" s="1"/>
      <c r="B982" s="4"/>
      <c r="C982" s="5"/>
      <c r="D982" s="5"/>
      <c r="E982" s="6"/>
      <c r="F982" s="7"/>
      <c r="G982" s="5"/>
      <c r="H982" s="8"/>
      <c r="I982" s="8"/>
      <c r="J982" s="9" t="str">
        <f t="shared" si="3"/>
        <v>S</v>
      </c>
    </row>
    <row r="983" spans="1:10" ht="22.5" customHeight="1">
      <c r="A983" s="1"/>
      <c r="B983" s="4"/>
      <c r="C983" s="5"/>
      <c r="D983" s="5"/>
      <c r="E983" s="6"/>
      <c r="F983" s="7"/>
      <c r="G983" s="5"/>
      <c r="H983" s="8"/>
      <c r="I983" s="8"/>
      <c r="J983" s="9" t="str">
        <f t="shared" si="3"/>
        <v>S</v>
      </c>
    </row>
    <row r="984" spans="1:10" ht="22.5" customHeight="1">
      <c r="A984" s="1"/>
      <c r="B984" s="4"/>
      <c r="C984" s="5"/>
      <c r="D984" s="5"/>
      <c r="E984" s="6"/>
      <c r="F984" s="7"/>
      <c r="G984" s="5"/>
      <c r="H984" s="8"/>
      <c r="I984" s="8"/>
      <c r="J984" s="9" t="str">
        <f t="shared" si="3"/>
        <v>S</v>
      </c>
    </row>
    <row r="985" spans="1:10" ht="22.5" customHeight="1">
      <c r="A985" s="1"/>
      <c r="B985" s="4"/>
      <c r="C985" s="5"/>
      <c r="D985" s="5"/>
      <c r="E985" s="6"/>
      <c r="F985" s="7"/>
      <c r="G985" s="5"/>
      <c r="H985" s="8"/>
      <c r="I985" s="8"/>
      <c r="J985" s="9" t="str">
        <f t="shared" si="3"/>
        <v>S</v>
      </c>
    </row>
    <row r="986" spans="1:10" ht="22.5" customHeight="1">
      <c r="A986" s="1"/>
      <c r="B986" s="4"/>
      <c r="C986" s="5"/>
      <c r="D986" s="5"/>
      <c r="E986" s="6"/>
      <c r="F986" s="7"/>
      <c r="G986" s="5"/>
      <c r="H986" s="8"/>
      <c r="I986" s="8"/>
      <c r="J986" s="9" t="str">
        <f t="shared" si="3"/>
        <v>S</v>
      </c>
    </row>
    <row r="987" spans="1:10" ht="22.5" customHeight="1">
      <c r="A987" s="1"/>
      <c r="B987" s="4"/>
      <c r="C987" s="5"/>
      <c r="D987" s="5"/>
      <c r="E987" s="6"/>
      <c r="F987" s="7"/>
      <c r="G987" s="5"/>
      <c r="H987" s="8"/>
      <c r="I987" s="8"/>
      <c r="J987" s="9" t="str">
        <f t="shared" si="3"/>
        <v>S</v>
      </c>
    </row>
    <row r="988" spans="1:10" ht="22.5" customHeight="1">
      <c r="A988" s="1"/>
      <c r="B988" s="4"/>
      <c r="C988" s="5"/>
      <c r="D988" s="5"/>
      <c r="E988" s="6"/>
      <c r="F988" s="7"/>
      <c r="G988" s="5"/>
      <c r="H988" s="8"/>
      <c r="I988" s="8"/>
      <c r="J988" s="9" t="str">
        <f t="shared" si="3"/>
        <v>S</v>
      </c>
    </row>
    <row r="989" spans="1:10" ht="22.5" customHeight="1">
      <c r="A989" s="1"/>
      <c r="B989" s="4"/>
      <c r="C989" s="5"/>
      <c r="D989" s="5"/>
      <c r="E989" s="6"/>
      <c r="F989" s="7"/>
      <c r="G989" s="5"/>
      <c r="H989" s="8"/>
      <c r="I989" s="8"/>
      <c r="J989" s="9" t="str">
        <f t="shared" si="3"/>
        <v>S</v>
      </c>
    </row>
    <row r="990" spans="1:10" ht="22.5" customHeight="1">
      <c r="A990" s="1"/>
      <c r="B990" s="4"/>
      <c r="C990" s="5"/>
      <c r="D990" s="5"/>
      <c r="E990" s="6"/>
      <c r="F990" s="7"/>
      <c r="G990" s="5"/>
      <c r="H990" s="8"/>
      <c r="I990" s="8"/>
      <c r="J990" s="9" t="str">
        <f t="shared" si="3"/>
        <v>S</v>
      </c>
    </row>
    <row r="991" spans="1:10" ht="22.5" customHeight="1">
      <c r="A991" s="1"/>
      <c r="B991" s="4"/>
      <c r="C991" s="5"/>
      <c r="D991" s="5"/>
      <c r="E991" s="6"/>
      <c r="F991" s="7"/>
      <c r="G991" s="5"/>
      <c r="H991" s="8"/>
      <c r="I991" s="8"/>
      <c r="J991" s="9" t="str">
        <f t="shared" si="3"/>
        <v>S</v>
      </c>
    </row>
    <row r="992" spans="1:10" ht="22.5" customHeight="1">
      <c r="A992" s="1"/>
      <c r="B992" s="4"/>
      <c r="C992" s="5"/>
      <c r="D992" s="5"/>
      <c r="E992" s="6"/>
      <c r="F992" s="7"/>
      <c r="G992" s="5"/>
      <c r="H992" s="8"/>
      <c r="I992" s="8"/>
      <c r="J992" s="9" t="str">
        <f t="shared" si="3"/>
        <v>S</v>
      </c>
    </row>
    <row r="993" spans="1:10" ht="22.5" customHeight="1">
      <c r="A993" s="1"/>
      <c r="B993" s="4"/>
      <c r="C993" s="5"/>
      <c r="D993" s="5"/>
      <c r="E993" s="6"/>
      <c r="F993" s="7"/>
      <c r="G993" s="5"/>
      <c r="H993" s="8"/>
      <c r="I993" s="8"/>
      <c r="J993" s="9" t="str">
        <f t="shared" si="3"/>
        <v>S</v>
      </c>
    </row>
    <row r="994" spans="1:10" ht="22.5" customHeight="1">
      <c r="A994" s="1"/>
      <c r="B994" s="4"/>
      <c r="C994" s="5"/>
      <c r="D994" s="5"/>
      <c r="E994" s="6"/>
      <c r="F994" s="7"/>
      <c r="G994" s="5"/>
      <c r="H994" s="8"/>
      <c r="I994" s="8"/>
      <c r="J994" s="9" t="str">
        <f t="shared" si="3"/>
        <v>S</v>
      </c>
    </row>
    <row r="995" spans="1:10" ht="22.5" customHeight="1">
      <c r="A995" s="1"/>
      <c r="B995" s="4"/>
      <c r="C995" s="5"/>
      <c r="D995" s="5"/>
      <c r="E995" s="6"/>
      <c r="F995" s="7"/>
      <c r="G995" s="5"/>
      <c r="H995" s="8"/>
      <c r="I995" s="8"/>
      <c r="J995" s="9" t="str">
        <f t="shared" si="3"/>
        <v>S</v>
      </c>
    </row>
    <row r="996" spans="1:10" ht="22.5" customHeight="1">
      <c r="A996" s="1"/>
      <c r="B996" s="4"/>
      <c r="C996" s="5"/>
      <c r="D996" s="5"/>
      <c r="E996" s="6"/>
      <c r="F996" s="7"/>
      <c r="G996" s="5"/>
      <c r="H996" s="8"/>
      <c r="I996" s="8"/>
      <c r="J996" s="9" t="str">
        <f t="shared" si="3"/>
        <v>S</v>
      </c>
    </row>
    <row r="997" spans="1:10" ht="22.5" customHeight="1">
      <c r="A997" s="1"/>
      <c r="B997" s="4"/>
      <c r="C997" s="5"/>
      <c r="D997" s="5"/>
      <c r="E997" s="6"/>
      <c r="F997" s="7"/>
      <c r="G997" s="5"/>
      <c r="H997" s="8"/>
      <c r="I997" s="8"/>
      <c r="J997" s="9" t="str">
        <f t="shared" si="3"/>
        <v>S</v>
      </c>
    </row>
    <row r="998" spans="1:10" ht="22.5" customHeight="1">
      <c r="A998" s="1"/>
      <c r="B998" s="4"/>
      <c r="C998" s="5"/>
      <c r="D998" s="5"/>
      <c r="E998" s="6"/>
      <c r="F998" s="7"/>
      <c r="G998" s="5"/>
      <c r="H998" s="8"/>
      <c r="I998" s="8"/>
      <c r="J998" s="9" t="str">
        <f t="shared" si="3"/>
        <v>S</v>
      </c>
    </row>
    <row r="999" spans="1:10" ht="22.5" customHeight="1">
      <c r="A999" s="1"/>
      <c r="B999" s="4"/>
      <c r="C999" s="5"/>
      <c r="D999" s="5"/>
      <c r="E999" s="6"/>
      <c r="F999" s="7"/>
      <c r="G999" s="5"/>
      <c r="H999" s="8"/>
      <c r="I999" s="8"/>
      <c r="J999" s="9" t="str">
        <f t="shared" si="3"/>
        <v>S</v>
      </c>
    </row>
    <row r="1000" spans="1:10" ht="22.5" customHeight="1">
      <c r="A1000" s="1"/>
      <c r="B1000" s="4"/>
      <c r="C1000" s="5"/>
      <c r="D1000" s="5"/>
      <c r="E1000" s="6"/>
      <c r="F1000" s="7"/>
      <c r="G1000" s="5"/>
      <c r="H1000" s="8"/>
      <c r="I1000" s="8"/>
      <c r="J1000" s="9" t="str">
        <f t="shared" si="3"/>
        <v>S</v>
      </c>
    </row>
    <row r="1001" spans="1:10" ht="22.5" customHeight="1">
      <c r="A1001" s="1"/>
      <c r="B1001" s="10"/>
      <c r="C1001" s="11"/>
      <c r="D1001" s="11"/>
      <c r="E1001" s="12"/>
      <c r="F1001" s="13"/>
      <c r="G1001" s="11"/>
      <c r="H1001" s="14"/>
      <c r="I1001" s="14"/>
      <c r="J1001" s="15" t="str">
        <f t="shared" si="3"/>
        <v>S</v>
      </c>
    </row>
  </sheetData>
  <autoFilter ref="B1:J1" xr:uid="{00000000-0009-0000-0000-000000000000}"/>
  <phoneticPr fontId="13" type="noConversion"/>
  <dataValidations count="2">
    <dataValidation type="custom" allowBlank="1" showErrorMessage="1" sqref="F2:F1001" xr:uid="{00000000-0002-0000-0000-000000000000}">
      <formula1>AND(GTE(LEN(F2),MIN((1),(255))),LTE(LEN(F2),MAX((1),(255))))</formula1>
    </dataValidation>
    <dataValidation type="list" allowBlank="1" showErrorMessage="1" sqref="G2:G1001" xr:uid="{00000000-0002-0000-0000-000002000000}">
      <formula1>"PF,PJ,EX"</formula1>
    </dataValidation>
  </dataValidations>
  <pageMargins left="0.511811024" right="0.511811024" top="0.78740157499999996" bottom="0.78740157499999996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1000000}">
          <x14:formula1>
            <xm:f>'Cod.Rendimentos'!$A$3:$A$7</xm:f>
          </x14:formula1>
          <xm:sqref>C2:C1001</xm:sqref>
        </x14:dataValidation>
        <x14:dataValidation type="list" allowBlank="1" showErrorMessage="1" xr:uid="{00000000-0002-0000-0000-000003000000}">
          <x14:formula1>
            <xm:f>'Cod.Ocupacao'!$A$3:$A$134</xm:f>
          </x14:formula1>
          <xm:sqref>D2:D1001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J218"/>
  <sheetViews>
    <sheetView tabSelected="1" zoomScale="115" zoomScaleNormal="115" workbookViewId="0">
      <selection activeCell="C10" sqref="C10"/>
    </sheetView>
  </sheetViews>
  <sheetFormatPr defaultColWidth="14.44140625" defaultRowHeight="15" customHeight="1"/>
  <cols>
    <col min="1" max="1" width="2.33203125" customWidth="1"/>
    <col min="2" max="2" width="14.88671875" style="38" customWidth="1"/>
    <col min="3" max="3" width="58.33203125" style="38" customWidth="1"/>
    <col min="4" max="4" width="15" style="38" customWidth="1"/>
    <col min="5" max="5" width="76.6640625" style="38" customWidth="1"/>
    <col min="6" max="6" width="9.109375" customWidth="1"/>
    <col min="7" max="10" width="8.6640625" customWidth="1"/>
  </cols>
  <sheetData>
    <row r="1" spans="1:10" ht="41.4">
      <c r="A1" s="1"/>
      <c r="B1" s="34" t="s">
        <v>0</v>
      </c>
      <c r="C1" s="34" t="s">
        <v>11</v>
      </c>
      <c r="D1" s="34" t="s">
        <v>12</v>
      </c>
      <c r="E1" s="34" t="s">
        <v>13</v>
      </c>
      <c r="F1" s="1"/>
      <c r="G1" s="1"/>
      <c r="H1" s="1"/>
      <c r="I1" s="1"/>
      <c r="J1" s="1"/>
    </row>
    <row r="2" spans="1:10" ht="22.5" customHeight="1">
      <c r="A2" s="1"/>
      <c r="B2" s="35"/>
      <c r="C2" s="36" t="s">
        <v>204</v>
      </c>
      <c r="D2" s="37">
        <v>0</v>
      </c>
      <c r="E2" s="36" t="s">
        <v>250</v>
      </c>
      <c r="F2" s="1"/>
      <c r="G2" s="1"/>
      <c r="H2" s="1"/>
      <c r="I2" s="1"/>
      <c r="J2" s="1"/>
    </row>
    <row r="3" spans="1:10" ht="22.5" customHeight="1">
      <c r="A3" s="1"/>
      <c r="B3" s="35"/>
      <c r="C3" s="36" t="s">
        <v>44</v>
      </c>
      <c r="D3" s="37">
        <v>0</v>
      </c>
      <c r="E3" s="36" t="s">
        <v>250</v>
      </c>
      <c r="F3" s="1"/>
      <c r="G3" s="1"/>
      <c r="H3" s="1"/>
      <c r="I3" s="1"/>
      <c r="J3" s="1"/>
    </row>
    <row r="4" spans="1:10" ht="22.5" customHeight="1">
      <c r="A4" s="1"/>
      <c r="B4" s="35"/>
      <c r="C4" s="36" t="s">
        <v>206</v>
      </c>
      <c r="D4" s="37">
        <v>0</v>
      </c>
      <c r="E4" s="36" t="s">
        <v>250</v>
      </c>
      <c r="F4" s="1"/>
      <c r="G4" s="1"/>
      <c r="H4" s="1"/>
      <c r="I4" s="1"/>
      <c r="J4" s="1"/>
    </row>
    <row r="5" spans="1:10" ht="22.5" customHeight="1">
      <c r="A5" s="1"/>
      <c r="B5" s="35"/>
      <c r="C5" s="36" t="s">
        <v>204</v>
      </c>
      <c r="D5" s="37">
        <v>0</v>
      </c>
      <c r="E5" s="36" t="s">
        <v>250</v>
      </c>
      <c r="F5" s="1"/>
      <c r="G5" s="1"/>
      <c r="H5" s="1"/>
      <c r="I5" s="1"/>
      <c r="J5" s="1"/>
    </row>
    <row r="6" spans="1:10" ht="22.5" customHeight="1">
      <c r="A6" s="1"/>
      <c r="B6" s="35"/>
      <c r="C6" s="36" t="s">
        <v>249</v>
      </c>
      <c r="D6" s="37">
        <v>0</v>
      </c>
      <c r="E6" s="36" t="s">
        <v>250</v>
      </c>
      <c r="F6" s="1"/>
      <c r="G6" s="1"/>
      <c r="H6" s="1"/>
      <c r="I6" s="1"/>
      <c r="J6" s="1"/>
    </row>
    <row r="7" spans="1:10" ht="22.5" customHeight="1">
      <c r="A7" s="1"/>
      <c r="B7" s="35"/>
      <c r="C7" s="36" t="s">
        <v>61</v>
      </c>
      <c r="D7" s="37">
        <v>0</v>
      </c>
      <c r="E7" s="36" t="s">
        <v>250</v>
      </c>
      <c r="F7" s="1"/>
      <c r="G7" s="1"/>
      <c r="H7" s="1"/>
      <c r="I7" s="1"/>
      <c r="J7" s="1"/>
    </row>
    <row r="8" spans="1:10" ht="22.5" customHeight="1">
      <c r="A8" s="1"/>
      <c r="B8" s="35"/>
      <c r="C8" s="36" t="s">
        <v>203</v>
      </c>
      <c r="D8" s="37">
        <v>0</v>
      </c>
      <c r="E8" s="36" t="s">
        <v>250</v>
      </c>
      <c r="F8" s="1"/>
      <c r="G8" s="1"/>
      <c r="H8" s="1"/>
      <c r="I8" s="1"/>
      <c r="J8" s="1"/>
    </row>
    <row r="9" spans="1:10" ht="22.5" customHeight="1">
      <c r="A9" s="1"/>
      <c r="B9" s="35"/>
      <c r="C9" s="36" t="s">
        <v>206</v>
      </c>
      <c r="D9" s="37">
        <v>0</v>
      </c>
      <c r="E9" s="36" t="s">
        <v>250</v>
      </c>
      <c r="F9" s="1"/>
      <c r="G9" s="1"/>
      <c r="H9" s="1"/>
      <c r="I9" s="1"/>
      <c r="J9" s="1"/>
    </row>
    <row r="10" spans="1:10" ht="22.5" customHeight="1">
      <c r="A10" s="1"/>
      <c r="B10" s="35"/>
      <c r="C10" s="36" t="s">
        <v>248</v>
      </c>
      <c r="D10" s="37">
        <v>0</v>
      </c>
      <c r="E10" s="36" t="s">
        <v>250</v>
      </c>
      <c r="F10" s="1"/>
      <c r="G10" s="1"/>
      <c r="H10" s="1"/>
      <c r="I10" s="1"/>
      <c r="J10" s="1"/>
    </row>
    <row r="11" spans="1:10" ht="22.5" customHeight="1">
      <c r="A11" s="1"/>
      <c r="B11" s="35"/>
      <c r="C11" s="36" t="s">
        <v>204</v>
      </c>
      <c r="D11" s="37">
        <v>0</v>
      </c>
      <c r="E11" s="36" t="s">
        <v>250</v>
      </c>
      <c r="F11" s="1"/>
      <c r="G11" s="1"/>
      <c r="H11" s="1"/>
      <c r="I11" s="1"/>
      <c r="J11" s="1"/>
    </row>
    <row r="12" spans="1:10" ht="22.5" customHeight="1">
      <c r="A12" s="1"/>
      <c r="B12" s="35"/>
      <c r="C12" s="36" t="s">
        <v>61</v>
      </c>
      <c r="D12" s="37">
        <v>0</v>
      </c>
      <c r="E12" s="36" t="s">
        <v>250</v>
      </c>
      <c r="F12" s="1"/>
      <c r="G12" s="1"/>
      <c r="H12" s="1"/>
      <c r="I12" s="1"/>
      <c r="J12" s="1"/>
    </row>
    <row r="13" spans="1:10" ht="22.5" customHeight="1">
      <c r="A13" s="1"/>
      <c r="B13" s="35"/>
      <c r="C13" s="36" t="s">
        <v>204</v>
      </c>
      <c r="D13" s="37">
        <v>0</v>
      </c>
      <c r="E13" s="36" t="s">
        <v>250</v>
      </c>
      <c r="F13" s="1"/>
      <c r="G13" s="1"/>
      <c r="H13" s="1"/>
      <c r="I13" s="1"/>
      <c r="J13" s="1"/>
    </row>
    <row r="14" spans="1:10" ht="22.5" customHeight="1">
      <c r="A14" s="1"/>
      <c r="B14" s="35"/>
      <c r="C14" s="36" t="s">
        <v>204</v>
      </c>
      <c r="D14" s="37">
        <v>0</v>
      </c>
      <c r="E14" s="36" t="s">
        <v>250</v>
      </c>
      <c r="F14" s="1"/>
      <c r="G14" s="1"/>
      <c r="H14" s="1"/>
      <c r="I14" s="1"/>
      <c r="J14" s="1"/>
    </row>
    <row r="15" spans="1:10" ht="22.5" customHeight="1">
      <c r="A15" s="1"/>
      <c r="B15" s="35"/>
      <c r="C15" s="36" t="s">
        <v>61</v>
      </c>
      <c r="D15" s="37">
        <v>0</v>
      </c>
      <c r="E15" s="36" t="s">
        <v>250</v>
      </c>
      <c r="F15" s="1"/>
      <c r="G15" s="1"/>
      <c r="H15" s="1"/>
      <c r="I15" s="1"/>
      <c r="J15" s="1"/>
    </row>
    <row r="16" spans="1:10" ht="22.5" customHeight="1">
      <c r="A16" s="1"/>
      <c r="B16" s="35"/>
      <c r="C16" s="36" t="s">
        <v>204</v>
      </c>
      <c r="D16" s="37">
        <v>0</v>
      </c>
      <c r="E16" s="36" t="s">
        <v>250</v>
      </c>
      <c r="F16" s="1"/>
      <c r="G16" s="1"/>
      <c r="H16" s="1"/>
      <c r="I16" s="1"/>
      <c r="J16" s="1"/>
    </row>
    <row r="17" spans="1:10" ht="22.5" customHeight="1">
      <c r="A17" s="1"/>
      <c r="B17" s="35"/>
      <c r="C17" s="36" t="s">
        <v>61</v>
      </c>
      <c r="D17" s="37">
        <v>0</v>
      </c>
      <c r="E17" s="36" t="s">
        <v>250</v>
      </c>
      <c r="F17" s="1"/>
      <c r="G17" s="1"/>
      <c r="H17" s="1"/>
      <c r="I17" s="1"/>
      <c r="J17" s="1"/>
    </row>
    <row r="18" spans="1:10" ht="22.5" customHeight="1">
      <c r="A18" s="1"/>
      <c r="B18" s="35"/>
      <c r="C18" s="36" t="s">
        <v>204</v>
      </c>
      <c r="D18" s="37">
        <v>0</v>
      </c>
      <c r="E18" s="36" t="s">
        <v>250</v>
      </c>
      <c r="F18" s="1"/>
      <c r="G18" s="1"/>
      <c r="H18" s="1"/>
      <c r="I18" s="1"/>
      <c r="J18" s="1"/>
    </row>
    <row r="19" spans="1:10" ht="22.5" customHeight="1">
      <c r="A19" s="1"/>
      <c r="B19" s="35"/>
      <c r="C19" s="36" t="s">
        <v>204</v>
      </c>
      <c r="D19" s="37">
        <v>0</v>
      </c>
      <c r="E19" s="36" t="s">
        <v>250</v>
      </c>
      <c r="F19" s="1"/>
      <c r="G19" s="1"/>
      <c r="H19" s="1"/>
      <c r="I19" s="1"/>
      <c r="J19" s="1"/>
    </row>
    <row r="20" spans="1:10" ht="22.5" customHeight="1">
      <c r="A20" s="1"/>
      <c r="B20" s="35"/>
      <c r="C20" s="36" t="s">
        <v>61</v>
      </c>
      <c r="D20" s="37">
        <v>0</v>
      </c>
      <c r="E20" s="36" t="s">
        <v>250</v>
      </c>
      <c r="F20" s="1"/>
      <c r="G20" s="1"/>
      <c r="H20" s="1"/>
      <c r="I20" s="1"/>
      <c r="J20" s="1"/>
    </row>
    <row r="21" spans="1:10" ht="22.5" customHeight="1">
      <c r="A21" s="1"/>
      <c r="B21" s="35"/>
      <c r="C21" s="36" t="s">
        <v>204</v>
      </c>
      <c r="D21" s="37">
        <v>0</v>
      </c>
      <c r="E21" s="36" t="s">
        <v>250</v>
      </c>
      <c r="F21" s="1"/>
      <c r="G21" s="1"/>
      <c r="H21" s="1"/>
      <c r="I21" s="1"/>
      <c r="J21" s="1"/>
    </row>
    <row r="22" spans="1:10" ht="22.5" customHeight="1">
      <c r="A22" s="1"/>
      <c r="B22" s="35"/>
      <c r="C22" s="36" t="s">
        <v>205</v>
      </c>
      <c r="D22" s="37">
        <v>0</v>
      </c>
      <c r="E22" s="36" t="s">
        <v>250</v>
      </c>
      <c r="F22" s="1"/>
      <c r="G22" s="1"/>
      <c r="H22" s="1"/>
      <c r="I22" s="1"/>
      <c r="J22" s="1"/>
    </row>
    <row r="23" spans="1:10" ht="22.5" customHeight="1">
      <c r="A23" s="1"/>
      <c r="B23" s="35"/>
      <c r="C23" s="36" t="s">
        <v>42</v>
      </c>
      <c r="D23" s="37">
        <v>0</v>
      </c>
      <c r="E23" s="36" t="s">
        <v>250</v>
      </c>
      <c r="F23" s="1"/>
      <c r="G23" s="1"/>
      <c r="H23" s="1"/>
      <c r="I23" s="1"/>
      <c r="J23" s="1"/>
    </row>
    <row r="24" spans="1:10" ht="22.5" customHeight="1">
      <c r="A24" s="1"/>
      <c r="B24" s="35"/>
      <c r="C24" s="36" t="s">
        <v>61</v>
      </c>
      <c r="D24" s="37">
        <v>0</v>
      </c>
      <c r="E24" s="36" t="s">
        <v>250</v>
      </c>
      <c r="F24" s="1"/>
      <c r="G24" s="1"/>
      <c r="H24" s="1"/>
      <c r="I24" s="1"/>
      <c r="J24" s="1"/>
    </row>
    <row r="25" spans="1:10" ht="22.5" customHeight="1">
      <c r="A25" s="1"/>
      <c r="B25" s="35"/>
      <c r="C25" s="36" t="s">
        <v>204</v>
      </c>
      <c r="D25" s="37">
        <v>0</v>
      </c>
      <c r="E25" s="36" t="s">
        <v>250</v>
      </c>
      <c r="F25" s="1"/>
      <c r="G25" s="1"/>
      <c r="H25" s="1"/>
      <c r="I25" s="1"/>
      <c r="J25" s="1"/>
    </row>
    <row r="26" spans="1:10" ht="22.5" customHeight="1">
      <c r="A26" s="1"/>
      <c r="B26" s="35"/>
      <c r="C26" s="36" t="s">
        <v>204</v>
      </c>
      <c r="D26" s="37">
        <v>0</v>
      </c>
      <c r="E26" s="36" t="s">
        <v>250</v>
      </c>
      <c r="F26" s="1"/>
      <c r="G26" s="1"/>
      <c r="H26" s="1"/>
      <c r="I26" s="1"/>
      <c r="J26" s="1"/>
    </row>
    <row r="27" spans="1:10" ht="22.5" customHeight="1">
      <c r="A27" s="1"/>
      <c r="B27" s="35"/>
      <c r="C27" s="36" t="s">
        <v>201</v>
      </c>
      <c r="D27" s="37">
        <v>0</v>
      </c>
      <c r="E27" s="36" t="s">
        <v>250</v>
      </c>
      <c r="F27" s="1"/>
      <c r="G27" s="1"/>
      <c r="H27" s="1"/>
      <c r="I27" s="1"/>
      <c r="J27" s="1"/>
    </row>
    <row r="28" spans="1:10" ht="22.5" customHeight="1">
      <c r="A28" s="1"/>
      <c r="B28" s="35"/>
      <c r="C28" s="36" t="s">
        <v>206</v>
      </c>
      <c r="D28" s="37">
        <v>0</v>
      </c>
      <c r="E28" s="36" t="s">
        <v>250</v>
      </c>
      <c r="F28" s="1"/>
      <c r="G28" s="1"/>
      <c r="H28" s="1"/>
      <c r="I28" s="1"/>
      <c r="J28" s="1"/>
    </row>
    <row r="29" spans="1:10" ht="22.5" customHeight="1">
      <c r="A29" s="1"/>
      <c r="B29" s="35"/>
      <c r="C29" s="36" t="s">
        <v>204</v>
      </c>
      <c r="D29" s="37">
        <v>0</v>
      </c>
      <c r="E29" s="36" t="s">
        <v>250</v>
      </c>
      <c r="F29" s="1"/>
      <c r="G29" s="1"/>
      <c r="H29" s="1"/>
      <c r="I29" s="1"/>
      <c r="J29" s="1"/>
    </row>
    <row r="30" spans="1:10" ht="22.5" customHeight="1">
      <c r="A30" s="1"/>
      <c r="B30" s="4"/>
      <c r="C30" s="5"/>
      <c r="D30" s="6"/>
      <c r="E30" s="9"/>
      <c r="F30" s="1"/>
      <c r="G30" s="1"/>
      <c r="H30" s="1"/>
      <c r="I30" s="1"/>
      <c r="J30" s="1"/>
    </row>
    <row r="31" spans="1:10" ht="22.5" customHeight="1">
      <c r="A31" s="1"/>
      <c r="B31" s="4"/>
      <c r="C31" s="5"/>
      <c r="D31" s="6"/>
      <c r="E31" s="9"/>
      <c r="F31" s="1"/>
      <c r="G31" s="1"/>
      <c r="H31" s="1"/>
      <c r="I31" s="1"/>
      <c r="J31" s="1"/>
    </row>
    <row r="32" spans="1:10" ht="22.5" customHeight="1">
      <c r="A32" s="1"/>
      <c r="B32" s="4"/>
      <c r="C32" s="5"/>
      <c r="D32" s="6"/>
      <c r="E32" s="9"/>
      <c r="F32" s="1"/>
      <c r="G32" s="1"/>
      <c r="H32" s="1"/>
      <c r="I32" s="1"/>
      <c r="J32" s="1"/>
    </row>
    <row r="33" spans="1:10" ht="22.5" customHeight="1">
      <c r="A33" s="1"/>
      <c r="B33" s="4"/>
      <c r="C33" s="5"/>
      <c r="D33" s="6"/>
      <c r="E33" s="9"/>
      <c r="F33" s="1"/>
      <c r="G33" s="1"/>
      <c r="H33" s="1"/>
      <c r="I33" s="1"/>
      <c r="J33" s="1"/>
    </row>
    <row r="34" spans="1:10" ht="22.5" customHeight="1">
      <c r="A34" s="1"/>
      <c r="B34" s="4"/>
      <c r="C34" s="5"/>
      <c r="D34" s="6"/>
      <c r="E34" s="9"/>
      <c r="F34" s="1"/>
      <c r="G34" s="1"/>
      <c r="H34" s="1"/>
      <c r="I34" s="1"/>
      <c r="J34" s="1"/>
    </row>
    <row r="35" spans="1:10" ht="22.5" customHeight="1">
      <c r="A35" s="1"/>
      <c r="B35" s="4"/>
      <c r="C35" s="5"/>
      <c r="D35" s="6"/>
      <c r="E35" s="9"/>
      <c r="F35" s="1"/>
      <c r="G35" s="1"/>
      <c r="H35" s="1"/>
      <c r="I35" s="1"/>
      <c r="J35" s="1"/>
    </row>
    <row r="36" spans="1:10" ht="22.5" customHeight="1">
      <c r="A36" s="1"/>
      <c r="B36" s="4"/>
      <c r="C36" s="5"/>
      <c r="D36" s="6"/>
      <c r="E36" s="9"/>
      <c r="F36" s="1"/>
      <c r="G36" s="1"/>
      <c r="H36" s="1"/>
      <c r="I36" s="1"/>
      <c r="J36" s="1"/>
    </row>
    <row r="37" spans="1:10" ht="22.5" customHeight="1">
      <c r="A37" s="1"/>
      <c r="B37" s="4"/>
      <c r="C37" s="5"/>
      <c r="D37" s="6"/>
      <c r="E37" s="9"/>
      <c r="F37" s="1"/>
      <c r="G37" s="1"/>
      <c r="H37" s="1"/>
      <c r="I37" s="1"/>
      <c r="J37" s="1"/>
    </row>
    <row r="38" spans="1:10" ht="22.5" customHeight="1">
      <c r="A38" s="1"/>
      <c r="B38" s="4"/>
      <c r="C38" s="5"/>
      <c r="D38" s="6"/>
      <c r="E38" s="9"/>
      <c r="F38" s="1"/>
      <c r="G38" s="1"/>
      <c r="H38" s="1"/>
      <c r="I38" s="1"/>
      <c r="J38" s="1"/>
    </row>
    <row r="39" spans="1:10" ht="22.5" customHeight="1">
      <c r="A39" s="1"/>
      <c r="B39" s="4"/>
      <c r="C39" s="5"/>
      <c r="D39" s="6"/>
      <c r="E39" s="9"/>
      <c r="F39" s="1"/>
      <c r="G39" s="1"/>
      <c r="H39" s="1"/>
      <c r="I39" s="1"/>
      <c r="J39" s="1"/>
    </row>
    <row r="40" spans="1:10" ht="22.5" customHeight="1">
      <c r="A40" s="1"/>
      <c r="B40" s="4"/>
      <c r="C40" s="5"/>
      <c r="D40" s="6"/>
      <c r="E40" s="9"/>
      <c r="F40" s="1"/>
      <c r="G40" s="1"/>
      <c r="H40" s="1"/>
      <c r="I40" s="1"/>
      <c r="J40" s="1"/>
    </row>
    <row r="41" spans="1:10" ht="22.5" customHeight="1">
      <c r="A41" s="1"/>
      <c r="B41" s="4"/>
      <c r="C41" s="5"/>
      <c r="D41" s="6"/>
      <c r="E41" s="9"/>
      <c r="F41" s="1"/>
      <c r="G41" s="1"/>
      <c r="H41" s="1"/>
      <c r="I41" s="1"/>
      <c r="J41" s="1"/>
    </row>
    <row r="42" spans="1:10" ht="22.5" customHeight="1">
      <c r="A42" s="1"/>
      <c r="B42" s="4"/>
      <c r="C42" s="5"/>
      <c r="D42" s="6"/>
      <c r="E42" s="9"/>
      <c r="F42" s="1"/>
      <c r="G42" s="1"/>
      <c r="H42" s="1"/>
      <c r="I42" s="1"/>
      <c r="J42" s="1"/>
    </row>
    <row r="43" spans="1:10" ht="22.5" customHeight="1">
      <c r="A43" s="1"/>
      <c r="B43" s="4"/>
      <c r="C43" s="5"/>
      <c r="D43" s="6"/>
      <c r="E43" s="9"/>
      <c r="F43" s="1"/>
      <c r="G43" s="1"/>
      <c r="H43" s="1"/>
      <c r="I43" s="1"/>
      <c r="J43" s="1"/>
    </row>
    <row r="44" spans="1:10" ht="22.5" customHeight="1">
      <c r="A44" s="1"/>
      <c r="B44" s="4"/>
      <c r="C44" s="5"/>
      <c r="D44" s="6"/>
      <c r="E44" s="9"/>
      <c r="F44" s="1"/>
      <c r="G44" s="1"/>
      <c r="H44" s="1"/>
      <c r="I44" s="1"/>
      <c r="J44" s="1"/>
    </row>
    <row r="45" spans="1:10" ht="22.5" customHeight="1">
      <c r="A45" s="1"/>
      <c r="B45" s="4"/>
      <c r="C45" s="5"/>
      <c r="D45" s="6"/>
      <c r="E45" s="9"/>
      <c r="F45" s="1"/>
      <c r="G45" s="1"/>
      <c r="H45" s="1"/>
      <c r="I45" s="1"/>
      <c r="J45" s="1"/>
    </row>
    <row r="46" spans="1:10" ht="22.5" customHeight="1">
      <c r="A46" s="1"/>
      <c r="B46" s="4"/>
      <c r="C46" s="5"/>
      <c r="D46" s="6"/>
      <c r="E46" s="9"/>
      <c r="F46" s="1"/>
      <c r="G46" s="1"/>
      <c r="H46" s="1"/>
      <c r="I46" s="1"/>
      <c r="J46" s="1"/>
    </row>
    <row r="47" spans="1:10" ht="22.5" customHeight="1">
      <c r="A47" s="1"/>
      <c r="B47" s="4"/>
      <c r="C47" s="5"/>
      <c r="D47" s="6"/>
      <c r="E47" s="9"/>
      <c r="F47" s="1"/>
      <c r="G47" s="1"/>
      <c r="H47" s="1"/>
      <c r="I47" s="1"/>
      <c r="J47" s="1"/>
    </row>
    <row r="48" spans="1:10" ht="22.5" customHeight="1">
      <c r="A48" s="1"/>
      <c r="B48" s="4"/>
      <c r="C48" s="5"/>
      <c r="D48" s="6"/>
      <c r="E48" s="9"/>
      <c r="F48" s="1"/>
      <c r="G48" s="1"/>
      <c r="H48" s="1"/>
      <c r="I48" s="1"/>
      <c r="J48" s="1"/>
    </row>
    <row r="49" spans="1:10" ht="22.5" customHeight="1">
      <c r="A49" s="1"/>
      <c r="B49" s="4"/>
      <c r="C49" s="5"/>
      <c r="D49" s="6"/>
      <c r="E49" s="9"/>
      <c r="F49" s="1"/>
      <c r="G49" s="1"/>
      <c r="H49" s="1"/>
      <c r="I49" s="1"/>
      <c r="J49" s="1"/>
    </row>
    <row r="50" spans="1:10" ht="22.5" customHeight="1">
      <c r="A50" s="1"/>
      <c r="B50" s="4"/>
      <c r="C50" s="5"/>
      <c r="D50" s="6"/>
      <c r="E50" s="9"/>
      <c r="F50" s="1"/>
      <c r="G50" s="1"/>
      <c r="H50" s="1"/>
      <c r="I50" s="1"/>
      <c r="J50" s="1"/>
    </row>
    <row r="51" spans="1:10" ht="22.5" customHeight="1">
      <c r="A51" s="1"/>
      <c r="B51" s="4"/>
      <c r="C51" s="5"/>
      <c r="D51" s="6"/>
      <c r="E51" s="9"/>
      <c r="F51" s="1"/>
      <c r="G51" s="1"/>
      <c r="H51" s="1"/>
      <c r="I51" s="1"/>
      <c r="J51" s="1"/>
    </row>
    <row r="52" spans="1:10" ht="22.5" customHeight="1">
      <c r="A52" s="1"/>
      <c r="B52" s="4"/>
      <c r="C52" s="5"/>
      <c r="D52" s="6"/>
      <c r="E52" s="9"/>
      <c r="F52" s="1"/>
      <c r="G52" s="1"/>
      <c r="H52" s="1"/>
      <c r="I52" s="1"/>
      <c r="J52" s="1"/>
    </row>
    <row r="53" spans="1:10" ht="22.5" customHeight="1">
      <c r="A53" s="1"/>
      <c r="B53" s="4"/>
      <c r="C53" s="5"/>
      <c r="D53" s="6"/>
      <c r="E53" s="9"/>
      <c r="F53" s="1"/>
      <c r="G53" s="1"/>
      <c r="H53" s="1"/>
      <c r="I53" s="1"/>
      <c r="J53" s="1"/>
    </row>
    <row r="54" spans="1:10" ht="22.5" customHeight="1">
      <c r="A54" s="1"/>
      <c r="B54" s="4"/>
      <c r="C54" s="5"/>
      <c r="D54" s="6"/>
      <c r="E54" s="9"/>
      <c r="F54" s="1"/>
      <c r="G54" s="1"/>
      <c r="H54" s="1"/>
      <c r="I54" s="1"/>
      <c r="J54" s="1"/>
    </row>
    <row r="55" spans="1:10" ht="22.5" customHeight="1">
      <c r="A55" s="1"/>
      <c r="B55" s="4"/>
      <c r="C55" s="5"/>
      <c r="D55" s="6"/>
      <c r="E55" s="9"/>
      <c r="F55" s="1"/>
      <c r="G55" s="1"/>
      <c r="H55" s="1"/>
      <c r="I55" s="1"/>
      <c r="J55" s="1"/>
    </row>
    <row r="56" spans="1:10" ht="22.5" customHeight="1">
      <c r="A56" s="1"/>
      <c r="B56" s="4"/>
      <c r="C56" s="5"/>
      <c r="D56" s="6"/>
      <c r="E56" s="9"/>
      <c r="F56" s="1"/>
      <c r="G56" s="1"/>
      <c r="H56" s="1"/>
      <c r="I56" s="1"/>
      <c r="J56" s="1"/>
    </row>
    <row r="57" spans="1:10" ht="22.5" customHeight="1">
      <c r="A57" s="1"/>
      <c r="B57" s="4"/>
      <c r="C57" s="5"/>
      <c r="D57" s="6"/>
      <c r="E57" s="9"/>
      <c r="F57" s="1"/>
      <c r="G57" s="1"/>
      <c r="H57" s="1"/>
      <c r="I57" s="1"/>
      <c r="J57" s="1"/>
    </row>
    <row r="58" spans="1:10" ht="22.5" customHeight="1">
      <c r="A58" s="1"/>
      <c r="B58" s="4"/>
      <c r="C58" s="5"/>
      <c r="D58" s="6"/>
      <c r="E58" s="9"/>
      <c r="F58" s="1"/>
      <c r="G58" s="1"/>
      <c r="H58" s="1"/>
      <c r="I58" s="1"/>
      <c r="J58" s="1"/>
    </row>
    <row r="59" spans="1:10" ht="22.5" customHeight="1">
      <c r="A59" s="1"/>
      <c r="B59" s="4"/>
      <c r="C59" s="5"/>
      <c r="D59" s="6"/>
      <c r="E59" s="9"/>
      <c r="F59" s="1"/>
      <c r="G59" s="1"/>
      <c r="H59" s="1"/>
      <c r="I59" s="1"/>
      <c r="J59" s="1"/>
    </row>
    <row r="60" spans="1:10" ht="22.5" customHeight="1">
      <c r="A60" s="1"/>
      <c r="B60" s="4"/>
      <c r="C60" s="5"/>
      <c r="D60" s="6"/>
      <c r="E60" s="9"/>
      <c r="F60" s="1"/>
      <c r="G60" s="1"/>
      <c r="H60" s="1"/>
      <c r="I60" s="1"/>
      <c r="J60" s="1"/>
    </row>
    <row r="61" spans="1:10" ht="22.5" customHeight="1">
      <c r="A61" s="1"/>
      <c r="B61" s="4"/>
      <c r="C61" s="5"/>
      <c r="D61" s="6"/>
      <c r="E61" s="9"/>
      <c r="F61" s="1"/>
      <c r="G61" s="1"/>
      <c r="H61" s="1"/>
      <c r="I61" s="1"/>
      <c r="J61" s="1"/>
    </row>
    <row r="62" spans="1:10" ht="22.5" customHeight="1">
      <c r="A62" s="1"/>
      <c r="B62" s="4"/>
      <c r="C62" s="5"/>
      <c r="D62" s="6"/>
      <c r="E62" s="9"/>
      <c r="F62" s="1"/>
      <c r="G62" s="1"/>
      <c r="H62" s="1"/>
      <c r="I62" s="1"/>
      <c r="J62" s="1"/>
    </row>
    <row r="63" spans="1:10" ht="22.5" customHeight="1">
      <c r="A63" s="1"/>
      <c r="B63" s="4"/>
      <c r="C63" s="5"/>
      <c r="D63" s="6"/>
      <c r="E63" s="9"/>
      <c r="F63" s="1"/>
      <c r="G63" s="1"/>
      <c r="H63" s="1"/>
      <c r="I63" s="1"/>
      <c r="J63" s="1"/>
    </row>
    <row r="64" spans="1:10" ht="22.5" customHeight="1">
      <c r="A64" s="1"/>
      <c r="B64" s="4"/>
      <c r="C64" s="5"/>
      <c r="D64" s="6"/>
      <c r="E64" s="9"/>
      <c r="F64" s="1"/>
      <c r="G64" s="1"/>
      <c r="H64" s="1"/>
      <c r="I64" s="1"/>
      <c r="J64" s="1"/>
    </row>
    <row r="65" spans="1:10" ht="22.5" customHeight="1">
      <c r="A65" s="1"/>
      <c r="B65" s="4"/>
      <c r="C65" s="5"/>
      <c r="D65" s="6"/>
      <c r="E65" s="9"/>
      <c r="F65" s="1"/>
      <c r="G65" s="1"/>
      <c r="H65" s="1"/>
      <c r="I65" s="1"/>
      <c r="J65" s="1"/>
    </row>
    <row r="66" spans="1:10" ht="22.5" customHeight="1">
      <c r="A66" s="1"/>
      <c r="B66" s="4"/>
      <c r="C66" s="5"/>
      <c r="D66" s="6"/>
      <c r="E66" s="9"/>
      <c r="F66" s="1"/>
      <c r="G66" s="1"/>
      <c r="H66" s="1"/>
      <c r="I66" s="1"/>
      <c r="J66" s="1"/>
    </row>
    <row r="67" spans="1:10" ht="22.5" customHeight="1">
      <c r="A67" s="1"/>
      <c r="B67" s="4"/>
      <c r="C67" s="5"/>
      <c r="D67" s="6"/>
      <c r="E67" s="9"/>
      <c r="F67" s="1"/>
      <c r="G67" s="1"/>
      <c r="H67" s="1"/>
      <c r="I67" s="1"/>
      <c r="J67" s="1"/>
    </row>
    <row r="68" spans="1:10" ht="22.5" customHeight="1">
      <c r="A68" s="1"/>
      <c r="B68" s="4"/>
      <c r="C68" s="5"/>
      <c r="D68" s="6"/>
      <c r="E68" s="9"/>
      <c r="F68" s="1"/>
      <c r="G68" s="1"/>
      <c r="H68" s="1"/>
      <c r="I68" s="1"/>
      <c r="J68" s="1"/>
    </row>
    <row r="69" spans="1:10" ht="22.5" customHeight="1">
      <c r="A69" s="1"/>
      <c r="B69" s="4"/>
      <c r="C69" s="5"/>
      <c r="D69" s="6"/>
      <c r="E69" s="9"/>
      <c r="F69" s="1"/>
      <c r="G69" s="1"/>
      <c r="H69" s="1"/>
      <c r="I69" s="1"/>
      <c r="J69" s="1"/>
    </row>
    <row r="70" spans="1:10" ht="22.5" customHeight="1">
      <c r="A70" s="1"/>
      <c r="B70" s="4"/>
      <c r="C70" s="5"/>
      <c r="D70" s="6"/>
      <c r="E70" s="9"/>
      <c r="F70" s="1"/>
      <c r="G70" s="1"/>
      <c r="H70" s="1"/>
      <c r="I70" s="1"/>
      <c r="J70" s="1"/>
    </row>
    <row r="71" spans="1:10" ht="22.5" customHeight="1">
      <c r="A71" s="1"/>
      <c r="B71" s="4"/>
      <c r="C71" s="5"/>
      <c r="D71" s="6"/>
      <c r="E71" s="9"/>
      <c r="F71" s="1"/>
      <c r="G71" s="1"/>
      <c r="H71" s="1"/>
      <c r="I71" s="1"/>
      <c r="J71" s="1"/>
    </row>
    <row r="72" spans="1:10" ht="22.5" customHeight="1">
      <c r="A72" s="1"/>
      <c r="B72" s="4"/>
      <c r="C72" s="5"/>
      <c r="D72" s="6"/>
      <c r="E72" s="9"/>
      <c r="F72" s="1"/>
      <c r="G72" s="1"/>
      <c r="H72" s="1"/>
      <c r="I72" s="1"/>
      <c r="J72" s="1"/>
    </row>
    <row r="73" spans="1:10" ht="22.5" customHeight="1">
      <c r="A73" s="1"/>
      <c r="B73" s="4"/>
      <c r="C73" s="5"/>
      <c r="D73" s="6"/>
      <c r="E73" s="9"/>
      <c r="F73" s="1"/>
      <c r="G73" s="1"/>
      <c r="H73" s="1"/>
      <c r="I73" s="1"/>
      <c r="J73" s="1"/>
    </row>
    <row r="74" spans="1:10" ht="22.5" customHeight="1">
      <c r="A74" s="1"/>
      <c r="B74" s="4"/>
      <c r="C74" s="5"/>
      <c r="D74" s="6"/>
      <c r="E74" s="9"/>
      <c r="F74" s="1"/>
      <c r="G74" s="1"/>
      <c r="H74" s="1"/>
      <c r="I74" s="1"/>
      <c r="J74" s="1"/>
    </row>
    <row r="75" spans="1:10" ht="22.5" customHeight="1">
      <c r="A75" s="1"/>
      <c r="B75" s="4"/>
      <c r="C75" s="5"/>
      <c r="D75" s="6"/>
      <c r="E75" s="9"/>
      <c r="F75" s="1"/>
      <c r="G75" s="1"/>
      <c r="H75" s="1"/>
      <c r="I75" s="1"/>
      <c r="J75" s="1"/>
    </row>
    <row r="76" spans="1:10" ht="22.5" customHeight="1">
      <c r="A76" s="1"/>
      <c r="B76" s="4"/>
      <c r="C76" s="5"/>
      <c r="D76" s="6"/>
      <c r="E76" s="9"/>
      <c r="F76" s="1"/>
      <c r="G76" s="1"/>
      <c r="H76" s="1"/>
      <c r="I76" s="1"/>
      <c r="J76" s="1"/>
    </row>
    <row r="77" spans="1:10" ht="22.5" customHeight="1">
      <c r="A77" s="1"/>
      <c r="B77" s="4"/>
      <c r="C77" s="5"/>
      <c r="D77" s="6"/>
      <c r="E77" s="9"/>
      <c r="F77" s="1"/>
      <c r="G77" s="1"/>
      <c r="H77" s="1"/>
      <c r="I77" s="1"/>
      <c r="J77" s="1"/>
    </row>
    <row r="78" spans="1:10" ht="22.5" customHeight="1">
      <c r="A78" s="1"/>
      <c r="B78" s="4"/>
      <c r="C78" s="5"/>
      <c r="D78" s="6"/>
      <c r="E78" s="9"/>
      <c r="F78" s="1"/>
      <c r="G78" s="1"/>
      <c r="H78" s="1"/>
      <c r="I78" s="1"/>
      <c r="J78" s="1"/>
    </row>
    <row r="79" spans="1:10" ht="22.5" customHeight="1">
      <c r="A79" s="1"/>
      <c r="B79" s="4"/>
      <c r="C79" s="5"/>
      <c r="D79" s="6"/>
      <c r="E79" s="9"/>
      <c r="F79" s="1"/>
      <c r="G79" s="1"/>
      <c r="H79" s="1"/>
      <c r="I79" s="1"/>
      <c r="J79" s="1"/>
    </row>
    <row r="80" spans="1:10" ht="22.5" customHeight="1">
      <c r="A80" s="1"/>
      <c r="B80" s="4"/>
      <c r="C80" s="5"/>
      <c r="D80" s="6"/>
      <c r="E80" s="9"/>
      <c r="F80" s="1"/>
      <c r="G80" s="1"/>
      <c r="H80" s="1"/>
      <c r="I80" s="1"/>
      <c r="J80" s="1"/>
    </row>
    <row r="81" spans="1:10" ht="22.5" customHeight="1">
      <c r="A81" s="1"/>
      <c r="B81" s="4"/>
      <c r="C81" s="5"/>
      <c r="D81" s="6"/>
      <c r="E81" s="9"/>
      <c r="F81" s="1"/>
      <c r="G81" s="1"/>
      <c r="H81" s="1"/>
      <c r="I81" s="1"/>
      <c r="J81" s="1"/>
    </row>
    <row r="82" spans="1:10" ht="22.5" customHeight="1">
      <c r="A82" s="1"/>
      <c r="B82" s="4"/>
      <c r="C82" s="5"/>
      <c r="D82" s="6"/>
      <c r="E82" s="9"/>
      <c r="F82" s="1"/>
      <c r="G82" s="1"/>
      <c r="H82" s="1"/>
      <c r="I82" s="1"/>
      <c r="J82" s="1"/>
    </row>
    <row r="83" spans="1:10" ht="22.5" customHeight="1">
      <c r="A83" s="1"/>
      <c r="B83" s="4"/>
      <c r="C83" s="5"/>
      <c r="D83" s="6"/>
      <c r="E83" s="9"/>
      <c r="F83" s="1"/>
      <c r="G83" s="1"/>
      <c r="H83" s="1"/>
      <c r="I83" s="1"/>
      <c r="J83" s="1"/>
    </row>
    <row r="84" spans="1:10" ht="22.5" customHeight="1">
      <c r="A84" s="1"/>
      <c r="B84" s="4"/>
      <c r="C84" s="5"/>
      <c r="D84" s="6"/>
      <c r="E84" s="9"/>
      <c r="F84" s="1"/>
      <c r="G84" s="1"/>
      <c r="H84" s="1"/>
      <c r="I84" s="1"/>
      <c r="J84" s="1"/>
    </row>
    <row r="85" spans="1:10" ht="22.5" customHeight="1">
      <c r="A85" s="1"/>
      <c r="B85" s="4"/>
      <c r="C85" s="5"/>
      <c r="D85" s="6"/>
      <c r="E85" s="9"/>
      <c r="F85" s="1"/>
      <c r="G85" s="1"/>
      <c r="H85" s="1"/>
      <c r="I85" s="1"/>
      <c r="J85" s="1"/>
    </row>
    <row r="86" spans="1:10" ht="22.5" customHeight="1">
      <c r="A86" s="1"/>
      <c r="B86" s="4"/>
      <c r="C86" s="5"/>
      <c r="D86" s="6"/>
      <c r="E86" s="9"/>
      <c r="F86" s="1"/>
      <c r="G86" s="1"/>
      <c r="H86" s="1"/>
      <c r="I86" s="1"/>
      <c r="J86" s="1"/>
    </row>
    <row r="87" spans="1:10" ht="22.5" customHeight="1">
      <c r="A87" s="1"/>
      <c r="B87" s="4"/>
      <c r="C87" s="5"/>
      <c r="D87" s="6"/>
      <c r="E87" s="9"/>
      <c r="F87" s="1"/>
      <c r="G87" s="1"/>
      <c r="H87" s="1"/>
      <c r="I87" s="1"/>
      <c r="J87" s="1"/>
    </row>
    <row r="88" spans="1:10" ht="22.5" customHeight="1">
      <c r="A88" s="1"/>
      <c r="B88" s="4"/>
      <c r="C88" s="5"/>
      <c r="D88" s="6"/>
      <c r="E88" s="9"/>
      <c r="F88" s="1"/>
      <c r="G88" s="1"/>
      <c r="H88" s="1"/>
      <c r="I88" s="1"/>
      <c r="J88" s="1"/>
    </row>
    <row r="89" spans="1:10" ht="22.5" customHeight="1">
      <c r="A89" s="1"/>
      <c r="B89" s="4"/>
      <c r="C89" s="5"/>
      <c r="D89" s="6"/>
      <c r="E89" s="9"/>
      <c r="F89" s="1"/>
      <c r="G89" s="1"/>
      <c r="H89" s="1"/>
      <c r="I89" s="1"/>
      <c r="J89" s="1"/>
    </row>
    <row r="90" spans="1:10" ht="22.5" customHeight="1">
      <c r="A90" s="1"/>
      <c r="B90" s="4"/>
      <c r="C90" s="5"/>
      <c r="D90" s="6"/>
      <c r="E90" s="9"/>
      <c r="F90" s="1"/>
      <c r="G90" s="1"/>
      <c r="H90" s="1"/>
      <c r="I90" s="1"/>
      <c r="J90" s="1"/>
    </row>
    <row r="91" spans="1:10" ht="22.5" customHeight="1">
      <c r="A91" s="1"/>
      <c r="B91" s="4"/>
      <c r="C91" s="5"/>
      <c r="D91" s="6"/>
      <c r="E91" s="9"/>
      <c r="F91" s="1"/>
      <c r="G91" s="1"/>
      <c r="H91" s="1"/>
      <c r="I91" s="1"/>
      <c r="J91" s="1"/>
    </row>
    <row r="92" spans="1:10" ht="22.5" customHeight="1">
      <c r="A92" s="1"/>
      <c r="B92" s="4"/>
      <c r="C92" s="5"/>
      <c r="D92" s="6"/>
      <c r="E92" s="9"/>
      <c r="F92" s="1"/>
      <c r="G92" s="1"/>
      <c r="H92" s="1"/>
      <c r="I92" s="1"/>
      <c r="J92" s="1"/>
    </row>
    <row r="93" spans="1:10" ht="22.5" customHeight="1">
      <c r="A93" s="1"/>
      <c r="B93" s="4"/>
      <c r="C93" s="5"/>
      <c r="D93" s="6"/>
      <c r="E93" s="9"/>
      <c r="F93" s="1"/>
      <c r="G93" s="1"/>
      <c r="H93" s="1"/>
      <c r="I93" s="1"/>
      <c r="J93" s="1"/>
    </row>
    <row r="94" spans="1:10" ht="22.5" customHeight="1">
      <c r="A94" s="1"/>
      <c r="B94" s="4"/>
      <c r="C94" s="5"/>
      <c r="D94" s="6"/>
      <c r="E94" s="9"/>
      <c r="F94" s="1"/>
      <c r="G94" s="1"/>
      <c r="H94" s="1"/>
      <c r="I94" s="1"/>
      <c r="J94" s="1"/>
    </row>
    <row r="95" spans="1:10" ht="22.5" customHeight="1">
      <c r="A95" s="1"/>
      <c r="B95" s="4"/>
      <c r="C95" s="5"/>
      <c r="D95" s="6"/>
      <c r="E95" s="9"/>
      <c r="F95" s="1"/>
      <c r="G95" s="1"/>
      <c r="H95" s="1"/>
      <c r="I95" s="1"/>
      <c r="J95" s="1"/>
    </row>
    <row r="96" spans="1:10" ht="22.5" customHeight="1">
      <c r="A96" s="1"/>
      <c r="B96" s="4"/>
      <c r="C96" s="5"/>
      <c r="D96" s="6"/>
      <c r="E96" s="9"/>
      <c r="F96" s="1"/>
      <c r="G96" s="1"/>
      <c r="H96" s="1"/>
      <c r="I96" s="1"/>
      <c r="J96" s="1"/>
    </row>
    <row r="97" spans="1:10" ht="22.5" customHeight="1">
      <c r="A97" s="1"/>
      <c r="B97" s="4"/>
      <c r="C97" s="5"/>
      <c r="D97" s="6"/>
      <c r="E97" s="9"/>
      <c r="F97" s="1"/>
      <c r="G97" s="1"/>
      <c r="H97" s="1"/>
      <c r="I97" s="1"/>
      <c r="J97" s="1"/>
    </row>
    <row r="98" spans="1:10" ht="22.5" customHeight="1">
      <c r="A98" s="1"/>
      <c r="B98" s="4"/>
      <c r="C98" s="5"/>
      <c r="D98" s="6"/>
      <c r="E98" s="9"/>
      <c r="F98" s="1"/>
      <c r="G98" s="1"/>
      <c r="H98" s="1"/>
      <c r="I98" s="1"/>
      <c r="J98" s="1"/>
    </row>
    <row r="99" spans="1:10" ht="22.5" customHeight="1">
      <c r="A99" s="1"/>
      <c r="B99" s="4"/>
      <c r="C99" s="5"/>
      <c r="D99" s="6"/>
      <c r="E99" s="9"/>
      <c r="F99" s="1"/>
      <c r="G99" s="1"/>
      <c r="H99" s="1"/>
      <c r="I99" s="1"/>
      <c r="J99" s="1"/>
    </row>
    <row r="100" spans="1:10" ht="22.5" customHeight="1">
      <c r="A100" s="1"/>
      <c r="B100" s="4"/>
      <c r="C100" s="5"/>
      <c r="D100" s="6"/>
      <c r="E100" s="9"/>
      <c r="F100" s="1"/>
      <c r="G100" s="1"/>
      <c r="H100" s="1"/>
      <c r="I100" s="1"/>
      <c r="J100" s="1"/>
    </row>
    <row r="101" spans="1:10" ht="22.5" customHeight="1">
      <c r="A101" s="1"/>
      <c r="B101" s="4"/>
      <c r="C101" s="5"/>
      <c r="D101" s="6"/>
      <c r="E101" s="9"/>
      <c r="F101" s="1"/>
      <c r="G101" s="1"/>
      <c r="H101" s="1"/>
      <c r="I101" s="1"/>
      <c r="J101" s="1"/>
    </row>
    <row r="102" spans="1:10" ht="22.5" customHeight="1">
      <c r="A102" s="1"/>
      <c r="B102" s="4"/>
      <c r="C102" s="5"/>
      <c r="D102" s="6"/>
      <c r="E102" s="9"/>
      <c r="F102" s="1"/>
      <c r="G102" s="1"/>
      <c r="H102" s="1"/>
      <c r="I102" s="1"/>
      <c r="J102" s="1"/>
    </row>
    <row r="103" spans="1:10" ht="22.5" customHeight="1">
      <c r="A103" s="1"/>
      <c r="B103" s="4"/>
      <c r="C103" s="5"/>
      <c r="D103" s="6"/>
      <c r="E103" s="9"/>
      <c r="F103" s="1"/>
      <c r="G103" s="1"/>
      <c r="H103" s="1"/>
      <c r="I103" s="1"/>
      <c r="J103" s="1"/>
    </row>
    <row r="104" spans="1:10" ht="22.5" customHeight="1">
      <c r="A104" s="1"/>
      <c r="B104" s="4"/>
      <c r="C104" s="5"/>
      <c r="D104" s="6"/>
      <c r="E104" s="9"/>
      <c r="F104" s="1"/>
      <c r="G104" s="1"/>
      <c r="H104" s="1"/>
      <c r="I104" s="1"/>
      <c r="J104" s="1"/>
    </row>
    <row r="105" spans="1:10" ht="22.5" customHeight="1">
      <c r="A105" s="1"/>
      <c r="B105" s="4"/>
      <c r="C105" s="5"/>
      <c r="D105" s="6"/>
      <c r="E105" s="9"/>
      <c r="F105" s="1"/>
      <c r="G105" s="1"/>
      <c r="H105" s="1"/>
      <c r="I105" s="1"/>
      <c r="J105" s="1"/>
    </row>
    <row r="106" spans="1:10" ht="22.5" customHeight="1">
      <c r="A106" s="1"/>
      <c r="B106" s="4"/>
      <c r="C106" s="5"/>
      <c r="D106" s="6"/>
      <c r="E106" s="9"/>
      <c r="F106" s="1"/>
      <c r="G106" s="1"/>
      <c r="H106" s="1"/>
      <c r="I106" s="1"/>
      <c r="J106" s="1"/>
    </row>
    <row r="107" spans="1:10" ht="22.5" customHeight="1">
      <c r="A107" s="1"/>
      <c r="B107" s="4"/>
      <c r="C107" s="5"/>
      <c r="D107" s="6"/>
      <c r="E107" s="9"/>
      <c r="F107" s="1"/>
      <c r="G107" s="1"/>
      <c r="H107" s="1"/>
      <c r="I107" s="1"/>
      <c r="J107" s="1"/>
    </row>
    <row r="108" spans="1:10" ht="22.5" customHeight="1">
      <c r="A108" s="1"/>
      <c r="B108" s="4"/>
      <c r="C108" s="5"/>
      <c r="D108" s="6"/>
      <c r="E108" s="9"/>
      <c r="F108" s="1"/>
      <c r="G108" s="1"/>
      <c r="H108" s="1"/>
      <c r="I108" s="1"/>
      <c r="J108" s="1"/>
    </row>
    <row r="109" spans="1:10" ht="22.5" customHeight="1">
      <c r="A109" s="1"/>
      <c r="B109" s="4"/>
      <c r="C109" s="5"/>
      <c r="D109" s="6"/>
      <c r="E109" s="9"/>
      <c r="F109" s="1"/>
      <c r="G109" s="1"/>
      <c r="H109" s="1"/>
      <c r="I109" s="1"/>
      <c r="J109" s="1"/>
    </row>
    <row r="110" spans="1:10" ht="22.5" customHeight="1">
      <c r="A110" s="1"/>
      <c r="B110" s="4"/>
      <c r="C110" s="5"/>
      <c r="D110" s="6"/>
      <c r="E110" s="9"/>
      <c r="F110" s="1"/>
      <c r="G110" s="1"/>
      <c r="H110" s="1"/>
      <c r="I110" s="1"/>
      <c r="J110" s="1"/>
    </row>
    <row r="111" spans="1:10" ht="22.5" customHeight="1">
      <c r="A111" s="1"/>
      <c r="B111" s="4"/>
      <c r="C111" s="5"/>
      <c r="D111" s="6"/>
      <c r="E111" s="9"/>
      <c r="F111" s="1"/>
      <c r="G111" s="1"/>
      <c r="H111" s="1"/>
      <c r="I111" s="1"/>
      <c r="J111" s="1"/>
    </row>
    <row r="112" spans="1:10" ht="22.5" customHeight="1">
      <c r="A112" s="1"/>
      <c r="B112" s="4"/>
      <c r="C112" s="5"/>
      <c r="D112" s="6"/>
      <c r="E112" s="9"/>
      <c r="F112" s="1"/>
      <c r="G112" s="1"/>
      <c r="H112" s="1"/>
      <c r="I112" s="1"/>
      <c r="J112" s="1"/>
    </row>
    <row r="113" spans="1:10" ht="22.5" customHeight="1">
      <c r="A113" s="1"/>
      <c r="B113" s="4"/>
      <c r="C113" s="5"/>
      <c r="D113" s="6"/>
      <c r="E113" s="9"/>
      <c r="F113" s="1"/>
      <c r="G113" s="1"/>
      <c r="H113" s="1"/>
      <c r="I113" s="1"/>
      <c r="J113" s="1"/>
    </row>
    <row r="114" spans="1:10" ht="22.5" customHeight="1">
      <c r="A114" s="1"/>
      <c r="B114" s="4"/>
      <c r="C114" s="5"/>
      <c r="D114" s="6"/>
      <c r="E114" s="9"/>
      <c r="F114" s="1"/>
      <c r="G114" s="1"/>
      <c r="H114" s="1"/>
      <c r="I114" s="1"/>
      <c r="J114" s="1"/>
    </row>
    <row r="115" spans="1:10" ht="22.5" customHeight="1">
      <c r="A115" s="1"/>
      <c r="B115" s="4"/>
      <c r="C115" s="5"/>
      <c r="D115" s="6"/>
      <c r="E115" s="9"/>
      <c r="F115" s="1"/>
      <c r="G115" s="1"/>
      <c r="H115" s="1"/>
      <c r="I115" s="1"/>
      <c r="J115" s="1"/>
    </row>
    <row r="116" spans="1:10" ht="22.5" customHeight="1">
      <c r="A116" s="1"/>
      <c r="B116" s="4"/>
      <c r="C116" s="5"/>
      <c r="D116" s="6"/>
      <c r="E116" s="9"/>
      <c r="F116" s="1"/>
      <c r="G116" s="1"/>
      <c r="H116" s="1"/>
      <c r="I116" s="1"/>
      <c r="J116" s="1"/>
    </row>
    <row r="117" spans="1:10" ht="22.5" customHeight="1">
      <c r="A117" s="1"/>
      <c r="B117" s="4"/>
      <c r="C117" s="5"/>
      <c r="D117" s="6"/>
      <c r="E117" s="9"/>
      <c r="F117" s="1"/>
      <c r="G117" s="1"/>
      <c r="H117" s="1"/>
      <c r="I117" s="1"/>
      <c r="J117" s="1"/>
    </row>
    <row r="118" spans="1:10" ht="22.5" customHeight="1">
      <c r="A118" s="1"/>
      <c r="B118" s="4"/>
      <c r="C118" s="5"/>
      <c r="D118" s="6"/>
      <c r="E118" s="9"/>
      <c r="F118" s="1"/>
      <c r="G118" s="1"/>
      <c r="H118" s="1"/>
      <c r="I118" s="1"/>
      <c r="J118" s="1"/>
    </row>
    <row r="119" spans="1:10" ht="22.5" customHeight="1">
      <c r="A119" s="1"/>
      <c r="B119" s="4"/>
      <c r="C119" s="5"/>
      <c r="D119" s="6"/>
      <c r="E119" s="9"/>
      <c r="F119" s="1"/>
      <c r="G119" s="1"/>
      <c r="H119" s="1"/>
      <c r="I119" s="1"/>
      <c r="J119" s="1"/>
    </row>
    <row r="120" spans="1:10" ht="22.5" customHeight="1">
      <c r="A120" s="1"/>
      <c r="B120" s="4"/>
      <c r="C120" s="5"/>
      <c r="D120" s="6"/>
      <c r="E120" s="9"/>
      <c r="F120" s="1"/>
      <c r="G120" s="1"/>
      <c r="H120" s="1"/>
      <c r="I120" s="1"/>
      <c r="J120" s="1"/>
    </row>
    <row r="121" spans="1:10" ht="22.5" customHeight="1">
      <c r="A121" s="1"/>
      <c r="B121" s="4"/>
      <c r="C121" s="5"/>
      <c r="D121" s="6"/>
      <c r="E121" s="9"/>
      <c r="F121" s="1"/>
      <c r="G121" s="1"/>
      <c r="H121" s="1"/>
      <c r="I121" s="1"/>
      <c r="J121" s="1"/>
    </row>
    <row r="122" spans="1:10" ht="22.5" customHeight="1">
      <c r="A122" s="1"/>
      <c r="B122" s="4"/>
      <c r="C122" s="5"/>
      <c r="D122" s="6"/>
      <c r="E122" s="9"/>
      <c r="F122" s="1"/>
      <c r="G122" s="1"/>
      <c r="H122" s="1"/>
      <c r="I122" s="1"/>
      <c r="J122" s="1"/>
    </row>
    <row r="123" spans="1:10" ht="22.5" customHeight="1">
      <c r="A123" s="1"/>
      <c r="B123" s="4"/>
      <c r="C123" s="5"/>
      <c r="D123" s="6"/>
      <c r="E123" s="9"/>
      <c r="F123" s="1"/>
      <c r="G123" s="1"/>
      <c r="H123" s="1"/>
      <c r="I123" s="1"/>
      <c r="J123" s="1"/>
    </row>
    <row r="124" spans="1:10" ht="22.5" customHeight="1">
      <c r="A124" s="1"/>
      <c r="B124" s="4"/>
      <c r="C124" s="5"/>
      <c r="D124" s="6"/>
      <c r="E124" s="9"/>
      <c r="F124" s="1"/>
      <c r="G124" s="1"/>
      <c r="H124" s="1"/>
      <c r="I124" s="1"/>
      <c r="J124" s="1"/>
    </row>
    <row r="125" spans="1:10" ht="22.5" customHeight="1">
      <c r="A125" s="1"/>
      <c r="B125" s="4"/>
      <c r="C125" s="5"/>
      <c r="D125" s="6"/>
      <c r="E125" s="9"/>
      <c r="F125" s="1"/>
      <c r="G125" s="1"/>
      <c r="H125" s="1"/>
      <c r="I125" s="1"/>
      <c r="J125" s="1"/>
    </row>
    <row r="126" spans="1:10" ht="22.5" customHeight="1">
      <c r="A126" s="1"/>
      <c r="B126" s="4"/>
      <c r="C126" s="5"/>
      <c r="D126" s="6"/>
      <c r="E126" s="9"/>
      <c r="F126" s="1"/>
      <c r="G126" s="1"/>
      <c r="H126" s="1"/>
      <c r="I126" s="1"/>
      <c r="J126" s="1"/>
    </row>
    <row r="127" spans="1:10" ht="22.5" customHeight="1">
      <c r="A127" s="1"/>
      <c r="B127" s="4"/>
      <c r="C127" s="5"/>
      <c r="D127" s="6"/>
      <c r="E127" s="9"/>
      <c r="F127" s="1"/>
      <c r="G127" s="1"/>
      <c r="H127" s="1"/>
      <c r="I127" s="1"/>
      <c r="J127" s="1"/>
    </row>
    <row r="128" spans="1:10" ht="22.5" customHeight="1">
      <c r="A128" s="1"/>
      <c r="B128" s="4"/>
      <c r="C128" s="5"/>
      <c r="D128" s="6"/>
      <c r="E128" s="9"/>
      <c r="F128" s="1"/>
      <c r="G128" s="1"/>
      <c r="H128" s="1"/>
      <c r="I128" s="1"/>
      <c r="J128" s="1"/>
    </row>
    <row r="129" spans="1:10" ht="22.5" customHeight="1">
      <c r="A129" s="1"/>
      <c r="B129" s="4"/>
      <c r="C129" s="5"/>
      <c r="D129" s="6"/>
      <c r="E129" s="9"/>
      <c r="F129" s="1"/>
      <c r="G129" s="1"/>
      <c r="H129" s="1"/>
      <c r="I129" s="1"/>
      <c r="J129" s="1"/>
    </row>
    <row r="130" spans="1:10" ht="22.5" customHeight="1">
      <c r="A130" s="1"/>
      <c r="B130" s="4"/>
      <c r="C130" s="5"/>
      <c r="D130" s="6"/>
      <c r="E130" s="9"/>
      <c r="F130" s="1"/>
      <c r="G130" s="1"/>
      <c r="H130" s="1"/>
      <c r="I130" s="1"/>
      <c r="J130" s="1"/>
    </row>
    <row r="131" spans="1:10" ht="22.5" customHeight="1">
      <c r="A131" s="1"/>
      <c r="B131" s="4"/>
      <c r="C131" s="5"/>
      <c r="D131" s="6"/>
      <c r="E131" s="9"/>
      <c r="F131" s="1"/>
      <c r="G131" s="1"/>
      <c r="H131" s="1"/>
      <c r="I131" s="1"/>
      <c r="J131" s="1"/>
    </row>
    <row r="132" spans="1:10" ht="22.5" customHeight="1">
      <c r="A132" s="1"/>
      <c r="B132" s="4"/>
      <c r="C132" s="5"/>
      <c r="D132" s="6"/>
      <c r="E132" s="9"/>
      <c r="F132" s="1"/>
      <c r="G132" s="1"/>
      <c r="H132" s="1"/>
      <c r="I132" s="1"/>
      <c r="J132" s="1"/>
    </row>
    <row r="133" spans="1:10" ht="22.5" customHeight="1">
      <c r="A133" s="1"/>
      <c r="B133" s="4"/>
      <c r="C133" s="5"/>
      <c r="D133" s="6"/>
      <c r="E133" s="9"/>
      <c r="F133" s="1"/>
      <c r="G133" s="1"/>
      <c r="H133" s="1"/>
      <c r="I133" s="1"/>
      <c r="J133" s="1"/>
    </row>
    <row r="134" spans="1:10" ht="22.5" customHeight="1">
      <c r="A134" s="1"/>
      <c r="B134" s="4"/>
      <c r="C134" s="5"/>
      <c r="D134" s="6"/>
      <c r="E134" s="9"/>
      <c r="F134" s="1"/>
      <c r="G134" s="1"/>
      <c r="H134" s="1"/>
      <c r="I134" s="1"/>
      <c r="J134" s="1"/>
    </row>
    <row r="135" spans="1:10" ht="22.5" customHeight="1">
      <c r="A135" s="1"/>
      <c r="B135" s="4"/>
      <c r="C135" s="5"/>
      <c r="D135" s="6"/>
      <c r="E135" s="9"/>
      <c r="F135" s="1"/>
      <c r="G135" s="1"/>
      <c r="H135" s="1"/>
      <c r="I135" s="1"/>
      <c r="J135" s="1"/>
    </row>
    <row r="136" spans="1:10" ht="22.5" customHeight="1">
      <c r="A136" s="1"/>
      <c r="B136" s="4"/>
      <c r="C136" s="5"/>
      <c r="D136" s="6"/>
      <c r="E136" s="9"/>
      <c r="F136" s="1"/>
      <c r="G136" s="1"/>
      <c r="H136" s="1"/>
      <c r="I136" s="1"/>
      <c r="J136" s="1"/>
    </row>
    <row r="137" spans="1:10" ht="22.5" customHeight="1">
      <c r="A137" s="1"/>
      <c r="B137" s="4"/>
      <c r="C137" s="5"/>
      <c r="D137" s="6"/>
      <c r="E137" s="9"/>
      <c r="F137" s="1"/>
      <c r="G137" s="1"/>
      <c r="H137" s="1"/>
      <c r="I137" s="1"/>
      <c r="J137" s="1"/>
    </row>
    <row r="138" spans="1:10" ht="22.5" customHeight="1">
      <c r="A138" s="1"/>
      <c r="B138" s="4"/>
      <c r="C138" s="5"/>
      <c r="D138" s="6"/>
      <c r="E138" s="9"/>
      <c r="F138" s="1"/>
      <c r="G138" s="1"/>
      <c r="H138" s="1"/>
      <c r="I138" s="1"/>
      <c r="J138" s="1"/>
    </row>
    <row r="139" spans="1:10" ht="22.5" customHeight="1">
      <c r="A139" s="1"/>
      <c r="B139" s="4"/>
      <c r="C139" s="5"/>
      <c r="D139" s="6"/>
      <c r="E139" s="9"/>
      <c r="F139" s="1"/>
      <c r="G139" s="1"/>
      <c r="H139" s="1"/>
      <c r="I139" s="1"/>
      <c r="J139" s="1"/>
    </row>
    <row r="140" spans="1:10" ht="22.5" customHeight="1">
      <c r="A140" s="1"/>
      <c r="B140" s="4"/>
      <c r="C140" s="5"/>
      <c r="D140" s="6"/>
      <c r="E140" s="9"/>
      <c r="F140" s="1"/>
      <c r="G140" s="1"/>
      <c r="H140" s="1"/>
      <c r="I140" s="1"/>
      <c r="J140" s="1"/>
    </row>
    <row r="141" spans="1:10" ht="22.5" customHeight="1">
      <c r="A141" s="1"/>
      <c r="B141" s="4"/>
      <c r="C141" s="5"/>
      <c r="D141" s="6"/>
      <c r="E141" s="9"/>
      <c r="F141" s="1"/>
      <c r="G141" s="1"/>
      <c r="H141" s="1"/>
      <c r="I141" s="1"/>
      <c r="J141" s="1"/>
    </row>
    <row r="142" spans="1:10" ht="22.5" customHeight="1">
      <c r="A142" s="1"/>
      <c r="B142" s="4"/>
      <c r="C142" s="5"/>
      <c r="D142" s="6"/>
      <c r="E142" s="9"/>
      <c r="F142" s="1"/>
      <c r="G142" s="1"/>
      <c r="H142" s="1"/>
      <c r="I142" s="1"/>
      <c r="J142" s="1"/>
    </row>
    <row r="143" spans="1:10" ht="22.5" customHeight="1">
      <c r="A143" s="1"/>
      <c r="B143" s="4"/>
      <c r="C143" s="5"/>
      <c r="D143" s="6"/>
      <c r="E143" s="9"/>
      <c r="F143" s="1"/>
      <c r="G143" s="1"/>
      <c r="H143" s="1"/>
      <c r="I143" s="1"/>
      <c r="J143" s="1"/>
    </row>
    <row r="144" spans="1:10" ht="22.5" customHeight="1">
      <c r="A144" s="1"/>
      <c r="B144" s="4"/>
      <c r="C144" s="5"/>
      <c r="D144" s="6"/>
      <c r="E144" s="9"/>
      <c r="F144" s="1"/>
      <c r="G144" s="1"/>
      <c r="H144" s="1"/>
      <c r="I144" s="1"/>
      <c r="J144" s="1"/>
    </row>
    <row r="145" spans="1:10" ht="22.5" customHeight="1">
      <c r="A145" s="1"/>
      <c r="B145" s="4"/>
      <c r="C145" s="5"/>
      <c r="D145" s="6"/>
      <c r="E145" s="9"/>
      <c r="F145" s="1"/>
      <c r="G145" s="1"/>
      <c r="H145" s="1"/>
      <c r="I145" s="1"/>
      <c r="J145" s="1"/>
    </row>
    <row r="146" spans="1:10" ht="22.5" customHeight="1">
      <c r="A146" s="1"/>
      <c r="B146" s="4"/>
      <c r="C146" s="5"/>
      <c r="D146" s="6"/>
      <c r="E146" s="9"/>
      <c r="F146" s="1"/>
      <c r="G146" s="1"/>
      <c r="H146" s="1"/>
      <c r="I146" s="1"/>
      <c r="J146" s="1"/>
    </row>
    <row r="147" spans="1:10" ht="22.5" customHeight="1">
      <c r="A147" s="1"/>
      <c r="B147" s="4"/>
      <c r="C147" s="5"/>
      <c r="D147" s="6"/>
      <c r="E147" s="9"/>
      <c r="F147" s="1"/>
      <c r="G147" s="1"/>
      <c r="H147" s="1"/>
      <c r="I147" s="1"/>
      <c r="J147" s="1"/>
    </row>
    <row r="148" spans="1:10" ht="22.5" customHeight="1">
      <c r="A148" s="1"/>
      <c r="B148" s="4"/>
      <c r="C148" s="5"/>
      <c r="D148" s="6"/>
      <c r="E148" s="9"/>
      <c r="F148" s="1"/>
      <c r="G148" s="1"/>
      <c r="H148" s="1"/>
      <c r="I148" s="1"/>
      <c r="J148" s="1"/>
    </row>
    <row r="149" spans="1:10" ht="22.5" customHeight="1">
      <c r="A149" s="1"/>
      <c r="B149" s="4"/>
      <c r="C149" s="5"/>
      <c r="D149" s="6"/>
      <c r="E149" s="9"/>
      <c r="F149" s="1"/>
      <c r="G149" s="1"/>
      <c r="H149" s="1"/>
      <c r="I149" s="1"/>
      <c r="J149" s="1"/>
    </row>
    <row r="150" spans="1:10" ht="22.5" customHeight="1">
      <c r="A150" s="1"/>
      <c r="B150" s="4"/>
      <c r="C150" s="5"/>
      <c r="D150" s="6"/>
      <c r="E150" s="9"/>
      <c r="F150" s="1"/>
      <c r="G150" s="1"/>
      <c r="H150" s="1"/>
      <c r="I150" s="1"/>
      <c r="J150" s="1"/>
    </row>
    <row r="151" spans="1:10" ht="22.5" customHeight="1">
      <c r="A151" s="1"/>
      <c r="B151" s="4"/>
      <c r="C151" s="5"/>
      <c r="D151" s="6"/>
      <c r="E151" s="9"/>
      <c r="F151" s="1"/>
      <c r="G151" s="1"/>
      <c r="H151" s="1"/>
      <c r="I151" s="1"/>
      <c r="J151" s="1"/>
    </row>
    <row r="152" spans="1:10" ht="22.5" customHeight="1">
      <c r="A152" s="1"/>
      <c r="B152" s="4"/>
      <c r="C152" s="5"/>
      <c r="D152" s="6"/>
      <c r="E152" s="9"/>
      <c r="F152" s="1"/>
      <c r="G152" s="1"/>
      <c r="H152" s="1"/>
      <c r="I152" s="1"/>
      <c r="J152" s="1"/>
    </row>
    <row r="153" spans="1:10" ht="22.5" customHeight="1">
      <c r="A153" s="1"/>
      <c r="B153" s="4"/>
      <c r="C153" s="5"/>
      <c r="D153" s="6"/>
      <c r="E153" s="9"/>
      <c r="F153" s="1"/>
      <c r="G153" s="1"/>
      <c r="H153" s="1"/>
      <c r="I153" s="1"/>
      <c r="J153" s="1"/>
    </row>
    <row r="154" spans="1:10" ht="22.5" customHeight="1">
      <c r="A154" s="1"/>
      <c r="B154" s="4"/>
      <c r="C154" s="5"/>
      <c r="D154" s="6"/>
      <c r="E154" s="9"/>
      <c r="F154" s="1"/>
      <c r="G154" s="1"/>
      <c r="H154" s="1"/>
      <c r="I154" s="1"/>
      <c r="J154" s="1"/>
    </row>
    <row r="155" spans="1:10" ht="22.5" customHeight="1">
      <c r="A155" s="1"/>
      <c r="B155" s="4"/>
      <c r="C155" s="5"/>
      <c r="D155" s="6"/>
      <c r="E155" s="9"/>
      <c r="F155" s="1"/>
      <c r="G155" s="1"/>
      <c r="H155" s="1"/>
      <c r="I155" s="1"/>
      <c r="J155" s="1"/>
    </row>
    <row r="156" spans="1:10" ht="22.5" customHeight="1">
      <c r="A156" s="1"/>
      <c r="B156" s="4"/>
      <c r="C156" s="5"/>
      <c r="D156" s="6"/>
      <c r="E156" s="9"/>
      <c r="F156" s="1"/>
      <c r="G156" s="1"/>
      <c r="H156" s="1"/>
      <c r="I156" s="1"/>
      <c r="J156" s="1"/>
    </row>
    <row r="157" spans="1:10" ht="22.5" customHeight="1">
      <c r="A157" s="1"/>
      <c r="B157" s="4"/>
      <c r="C157" s="5"/>
      <c r="D157" s="6"/>
      <c r="E157" s="9"/>
      <c r="F157" s="1"/>
      <c r="G157" s="1"/>
      <c r="H157" s="1"/>
      <c r="I157" s="1"/>
      <c r="J157" s="1"/>
    </row>
    <row r="158" spans="1:10" ht="22.5" customHeight="1">
      <c r="A158" s="1"/>
      <c r="B158" s="4"/>
      <c r="C158" s="5"/>
      <c r="D158" s="6"/>
      <c r="E158" s="9"/>
      <c r="F158" s="1"/>
      <c r="G158" s="1"/>
      <c r="H158" s="1"/>
      <c r="I158" s="1"/>
      <c r="J158" s="1"/>
    </row>
    <row r="159" spans="1:10" ht="22.5" customHeight="1">
      <c r="A159" s="1"/>
      <c r="B159" s="4"/>
      <c r="C159" s="5"/>
      <c r="D159" s="6"/>
      <c r="E159" s="9"/>
      <c r="F159" s="1"/>
      <c r="G159" s="1"/>
      <c r="H159" s="1"/>
      <c r="I159" s="1"/>
      <c r="J159" s="1"/>
    </row>
    <row r="160" spans="1:10" ht="22.5" customHeight="1">
      <c r="A160" s="1"/>
      <c r="B160" s="4"/>
      <c r="C160" s="5"/>
      <c r="D160" s="6"/>
      <c r="E160" s="9"/>
      <c r="F160" s="1"/>
      <c r="G160" s="1"/>
      <c r="H160" s="1"/>
      <c r="I160" s="1"/>
      <c r="J160" s="1"/>
    </row>
    <row r="161" spans="1:10" ht="22.5" customHeight="1">
      <c r="A161" s="1"/>
      <c r="B161" s="4"/>
      <c r="C161" s="5"/>
      <c r="D161" s="6"/>
      <c r="E161" s="9"/>
      <c r="F161" s="1"/>
      <c r="G161" s="1"/>
      <c r="H161" s="1"/>
      <c r="I161" s="1"/>
      <c r="J161" s="1"/>
    </row>
    <row r="162" spans="1:10" ht="22.5" customHeight="1">
      <c r="A162" s="1"/>
      <c r="B162" s="4"/>
      <c r="C162" s="5"/>
      <c r="D162" s="6"/>
      <c r="E162" s="9"/>
      <c r="F162" s="1"/>
      <c r="G162" s="1"/>
      <c r="H162" s="1"/>
      <c r="I162" s="1"/>
      <c r="J162" s="1"/>
    </row>
    <row r="163" spans="1:10" ht="22.5" customHeight="1">
      <c r="A163" s="1"/>
      <c r="B163" s="4"/>
      <c r="C163" s="5"/>
      <c r="D163" s="6"/>
      <c r="E163" s="9"/>
      <c r="F163" s="1"/>
      <c r="G163" s="1"/>
      <c r="H163" s="1"/>
      <c r="I163" s="1"/>
      <c r="J163" s="1"/>
    </row>
    <row r="164" spans="1:10" ht="22.5" customHeight="1">
      <c r="A164" s="1"/>
      <c r="B164" s="4"/>
      <c r="C164" s="5"/>
      <c r="D164" s="6"/>
      <c r="E164" s="9"/>
      <c r="F164" s="1"/>
      <c r="G164" s="1"/>
      <c r="H164" s="1"/>
      <c r="I164" s="1"/>
      <c r="J164" s="1"/>
    </row>
    <row r="165" spans="1:10" ht="22.5" customHeight="1">
      <c r="A165" s="1"/>
      <c r="B165" s="4"/>
      <c r="C165" s="5"/>
      <c r="D165" s="6"/>
      <c r="E165" s="9"/>
      <c r="F165" s="1"/>
      <c r="G165" s="1"/>
      <c r="H165" s="1"/>
      <c r="I165" s="1"/>
      <c r="J165" s="1"/>
    </row>
    <row r="166" spans="1:10" ht="22.5" customHeight="1">
      <c r="A166" s="1"/>
      <c r="B166" s="4"/>
      <c r="C166" s="5"/>
      <c r="D166" s="6"/>
      <c r="E166" s="9"/>
      <c r="F166" s="1"/>
      <c r="G166" s="1"/>
      <c r="H166" s="1"/>
      <c r="I166" s="1"/>
      <c r="J166" s="1"/>
    </row>
    <row r="167" spans="1:10" ht="22.5" customHeight="1">
      <c r="A167" s="1"/>
      <c r="B167" s="4"/>
      <c r="C167" s="5"/>
      <c r="D167" s="6"/>
      <c r="E167" s="9"/>
      <c r="F167" s="1"/>
      <c r="G167" s="1"/>
      <c r="H167" s="1"/>
      <c r="I167" s="1"/>
      <c r="J167" s="1"/>
    </row>
    <row r="168" spans="1:10" ht="22.5" customHeight="1">
      <c r="A168" s="1"/>
      <c r="B168" s="4"/>
      <c r="C168" s="5"/>
      <c r="D168" s="6"/>
      <c r="E168" s="9"/>
      <c r="F168" s="1"/>
      <c r="G168" s="1"/>
      <c r="H168" s="1"/>
      <c r="I168" s="1"/>
      <c r="J168" s="1"/>
    </row>
    <row r="169" spans="1:10" ht="22.5" customHeight="1">
      <c r="A169" s="1"/>
      <c r="B169" s="4"/>
      <c r="C169" s="5"/>
      <c r="D169" s="6"/>
      <c r="E169" s="9"/>
      <c r="F169" s="1"/>
      <c r="G169" s="1"/>
      <c r="H169" s="1"/>
      <c r="I169" s="1"/>
      <c r="J169" s="1"/>
    </row>
    <row r="170" spans="1:10" ht="22.5" customHeight="1">
      <c r="A170" s="1"/>
      <c r="B170" s="4"/>
      <c r="C170" s="5"/>
      <c r="D170" s="6"/>
      <c r="E170" s="9"/>
      <c r="F170" s="1"/>
      <c r="G170" s="1"/>
      <c r="H170" s="1"/>
      <c r="I170" s="1"/>
      <c r="J170" s="1"/>
    </row>
    <row r="171" spans="1:10" ht="22.5" customHeight="1">
      <c r="A171" s="1"/>
      <c r="B171" s="4"/>
      <c r="C171" s="5"/>
      <c r="D171" s="6"/>
      <c r="E171" s="9"/>
      <c r="F171" s="1"/>
      <c r="G171" s="1"/>
      <c r="H171" s="1"/>
      <c r="I171" s="1"/>
      <c r="J171" s="1"/>
    </row>
    <row r="172" spans="1:10" ht="22.5" customHeight="1">
      <c r="A172" s="1"/>
      <c r="B172" s="4"/>
      <c r="C172" s="5"/>
      <c r="D172" s="6"/>
      <c r="E172" s="9"/>
      <c r="F172" s="1"/>
      <c r="G172" s="1"/>
      <c r="H172" s="1"/>
      <c r="I172" s="1"/>
      <c r="J172" s="1"/>
    </row>
    <row r="173" spans="1:10" ht="22.5" customHeight="1">
      <c r="A173" s="1"/>
      <c r="B173" s="4"/>
      <c r="C173" s="5"/>
      <c r="D173" s="6"/>
      <c r="E173" s="9"/>
      <c r="F173" s="1"/>
      <c r="G173" s="1"/>
      <c r="H173" s="1"/>
      <c r="I173" s="1"/>
      <c r="J173" s="1"/>
    </row>
    <row r="174" spans="1:10" ht="22.5" customHeight="1">
      <c r="A174" s="1"/>
      <c r="B174" s="4"/>
      <c r="C174" s="5"/>
      <c r="D174" s="6"/>
      <c r="E174" s="9"/>
      <c r="F174" s="1"/>
      <c r="G174" s="1"/>
      <c r="H174" s="1"/>
      <c r="I174" s="1"/>
      <c r="J174" s="1"/>
    </row>
    <row r="175" spans="1:10" ht="22.5" customHeight="1">
      <c r="A175" s="1"/>
      <c r="B175" s="4"/>
      <c r="C175" s="5"/>
      <c r="D175" s="6"/>
      <c r="E175" s="9"/>
      <c r="F175" s="1"/>
      <c r="G175" s="1"/>
      <c r="H175" s="1"/>
      <c r="I175" s="1"/>
      <c r="J175" s="1"/>
    </row>
    <row r="176" spans="1:10" ht="22.5" customHeight="1">
      <c r="A176" s="1"/>
      <c r="B176" s="4"/>
      <c r="C176" s="5"/>
      <c r="D176" s="6"/>
      <c r="E176" s="9"/>
      <c r="F176" s="1"/>
      <c r="G176" s="1"/>
      <c r="H176" s="1"/>
      <c r="I176" s="1"/>
      <c r="J176" s="1"/>
    </row>
    <row r="177" spans="1:10" ht="22.5" customHeight="1">
      <c r="A177" s="1"/>
      <c r="B177" s="4"/>
      <c r="C177" s="5"/>
      <c r="D177" s="6"/>
      <c r="E177" s="9"/>
      <c r="F177" s="1"/>
      <c r="G177" s="1"/>
      <c r="H177" s="1"/>
      <c r="I177" s="1"/>
      <c r="J177" s="1"/>
    </row>
    <row r="178" spans="1:10" ht="22.5" customHeight="1">
      <c r="A178" s="1"/>
      <c r="B178" s="4"/>
      <c r="C178" s="5"/>
      <c r="D178" s="6"/>
      <c r="E178" s="9"/>
      <c r="F178" s="1"/>
      <c r="G178" s="1"/>
      <c r="H178" s="1"/>
      <c r="I178" s="1"/>
      <c r="J178" s="1"/>
    </row>
    <row r="179" spans="1:10" ht="22.5" customHeight="1">
      <c r="A179" s="1"/>
      <c r="B179" s="4"/>
      <c r="C179" s="5"/>
      <c r="D179" s="6"/>
      <c r="E179" s="9"/>
      <c r="F179" s="1"/>
      <c r="G179" s="1"/>
      <c r="H179" s="1"/>
      <c r="I179" s="1"/>
      <c r="J179" s="1"/>
    </row>
    <row r="180" spans="1:10" ht="22.5" customHeight="1">
      <c r="A180" s="1"/>
      <c r="B180" s="4"/>
      <c r="C180" s="5"/>
      <c r="D180" s="6"/>
      <c r="E180" s="9"/>
      <c r="F180" s="1"/>
      <c r="G180" s="1"/>
      <c r="H180" s="1"/>
      <c r="I180" s="1"/>
      <c r="J180" s="1"/>
    </row>
    <row r="181" spans="1:10" ht="22.5" customHeight="1">
      <c r="A181" s="1"/>
      <c r="B181" s="4"/>
      <c r="C181" s="5"/>
      <c r="D181" s="6"/>
      <c r="E181" s="9"/>
      <c r="F181" s="1"/>
      <c r="G181" s="1"/>
      <c r="H181" s="1"/>
      <c r="I181" s="1"/>
      <c r="J181" s="1"/>
    </row>
    <row r="182" spans="1:10" ht="22.5" customHeight="1">
      <c r="A182" s="1"/>
      <c r="B182" s="4"/>
      <c r="C182" s="5"/>
      <c r="D182" s="6"/>
      <c r="E182" s="9"/>
      <c r="F182" s="1"/>
      <c r="G182" s="1"/>
      <c r="H182" s="1"/>
      <c r="I182" s="1"/>
      <c r="J182" s="1"/>
    </row>
    <row r="183" spans="1:10" ht="22.5" customHeight="1">
      <c r="A183" s="1"/>
      <c r="B183" s="4"/>
      <c r="C183" s="5"/>
      <c r="D183" s="6"/>
      <c r="E183" s="9"/>
      <c r="F183" s="1"/>
      <c r="G183" s="1"/>
      <c r="H183" s="1"/>
      <c r="I183" s="1"/>
      <c r="J183" s="1"/>
    </row>
    <row r="184" spans="1:10" ht="22.5" customHeight="1">
      <c r="A184" s="1"/>
      <c r="B184" s="4"/>
      <c r="C184" s="5"/>
      <c r="D184" s="6"/>
      <c r="E184" s="9"/>
      <c r="F184" s="1"/>
      <c r="G184" s="1"/>
      <c r="H184" s="1"/>
      <c r="I184" s="1"/>
      <c r="J184" s="1"/>
    </row>
    <row r="185" spans="1:10" ht="22.5" customHeight="1">
      <c r="A185" s="1"/>
      <c r="B185" s="4"/>
      <c r="C185" s="5"/>
      <c r="D185" s="6"/>
      <c r="E185" s="9"/>
      <c r="F185" s="1"/>
      <c r="G185" s="1"/>
      <c r="H185" s="1"/>
      <c r="I185" s="1"/>
      <c r="J185" s="1"/>
    </row>
    <row r="186" spans="1:10" ht="22.5" customHeight="1">
      <c r="A186" s="1"/>
      <c r="B186" s="4"/>
      <c r="C186" s="5"/>
      <c r="D186" s="6"/>
      <c r="E186" s="9"/>
      <c r="F186" s="1"/>
      <c r="G186" s="1"/>
      <c r="H186" s="1"/>
      <c r="I186" s="1"/>
      <c r="J186" s="1"/>
    </row>
    <row r="187" spans="1:10" ht="22.5" customHeight="1">
      <c r="A187" s="1"/>
      <c r="B187" s="4"/>
      <c r="C187" s="5"/>
      <c r="D187" s="6"/>
      <c r="E187" s="9"/>
      <c r="F187" s="1"/>
      <c r="G187" s="1"/>
      <c r="H187" s="1"/>
      <c r="I187" s="1"/>
      <c r="J187" s="1"/>
    </row>
    <row r="188" spans="1:10" ht="22.5" customHeight="1">
      <c r="A188" s="1"/>
      <c r="B188" s="4"/>
      <c r="C188" s="5"/>
      <c r="D188" s="6"/>
      <c r="E188" s="9"/>
      <c r="F188" s="1"/>
      <c r="G188" s="1"/>
      <c r="H188" s="1"/>
      <c r="I188" s="1"/>
      <c r="J188" s="1"/>
    </row>
    <row r="189" spans="1:10" ht="22.5" customHeight="1">
      <c r="A189" s="1"/>
      <c r="B189" s="4"/>
      <c r="C189" s="5"/>
      <c r="D189" s="6"/>
      <c r="E189" s="9"/>
      <c r="F189" s="1"/>
      <c r="G189" s="1"/>
      <c r="H189" s="1"/>
      <c r="I189" s="1"/>
      <c r="J189" s="1"/>
    </row>
    <row r="190" spans="1:10" ht="22.5" customHeight="1">
      <c r="A190" s="1"/>
      <c r="B190" s="4"/>
      <c r="C190" s="5"/>
      <c r="D190" s="6"/>
      <c r="E190" s="9"/>
      <c r="F190" s="1"/>
      <c r="G190" s="1"/>
      <c r="H190" s="1"/>
      <c r="I190" s="1"/>
      <c r="J190" s="1"/>
    </row>
    <row r="191" spans="1:10" ht="22.5" customHeight="1">
      <c r="A191" s="1"/>
      <c r="B191" s="4"/>
      <c r="C191" s="5"/>
      <c r="D191" s="6"/>
      <c r="E191" s="9"/>
      <c r="F191" s="1"/>
      <c r="G191" s="1"/>
      <c r="H191" s="1"/>
      <c r="I191" s="1"/>
      <c r="J191" s="1"/>
    </row>
    <row r="192" spans="1:10" ht="22.5" customHeight="1">
      <c r="A192" s="1"/>
      <c r="B192" s="4"/>
      <c r="C192" s="5"/>
      <c r="D192" s="6"/>
      <c r="E192" s="9"/>
      <c r="F192" s="1"/>
      <c r="G192" s="1"/>
      <c r="H192" s="1"/>
      <c r="I192" s="1"/>
      <c r="J192" s="1"/>
    </row>
    <row r="193" spans="1:10" ht="22.5" customHeight="1">
      <c r="A193" s="1"/>
      <c r="B193" s="4"/>
      <c r="C193" s="5"/>
      <c r="D193" s="6"/>
      <c r="E193" s="9"/>
      <c r="F193" s="1"/>
      <c r="G193" s="1"/>
      <c r="H193" s="1"/>
      <c r="I193" s="1"/>
      <c r="J193" s="1"/>
    </row>
    <row r="194" spans="1:10" ht="22.5" customHeight="1">
      <c r="A194" s="1"/>
      <c r="B194" s="4"/>
      <c r="C194" s="5"/>
      <c r="D194" s="6"/>
      <c r="E194" s="9"/>
      <c r="F194" s="1"/>
      <c r="G194" s="1"/>
      <c r="H194" s="1"/>
      <c r="I194" s="1"/>
      <c r="J194" s="1"/>
    </row>
    <row r="195" spans="1:10" ht="22.5" customHeight="1">
      <c r="A195" s="1"/>
      <c r="B195" s="4"/>
      <c r="C195" s="5"/>
      <c r="D195" s="6"/>
      <c r="E195" s="9"/>
      <c r="F195" s="1"/>
      <c r="G195" s="1"/>
      <c r="H195" s="1"/>
      <c r="I195" s="1"/>
      <c r="J195" s="1"/>
    </row>
    <row r="196" spans="1:10" ht="22.5" customHeight="1">
      <c r="A196" s="1"/>
      <c r="B196" s="4"/>
      <c r="C196" s="5"/>
      <c r="D196" s="6"/>
      <c r="E196" s="9"/>
      <c r="F196" s="1"/>
      <c r="G196" s="1"/>
      <c r="H196" s="1"/>
      <c r="I196" s="1"/>
      <c r="J196" s="1"/>
    </row>
    <row r="197" spans="1:10" ht="22.5" customHeight="1">
      <c r="A197" s="1"/>
      <c r="B197" s="4"/>
      <c r="C197" s="5"/>
      <c r="D197" s="6"/>
      <c r="E197" s="9"/>
      <c r="F197" s="1"/>
      <c r="G197" s="1"/>
      <c r="H197" s="1"/>
      <c r="I197" s="1"/>
      <c r="J197" s="1"/>
    </row>
    <row r="198" spans="1:10" ht="22.5" customHeight="1">
      <c r="A198" s="1"/>
      <c r="B198" s="4"/>
      <c r="C198" s="5"/>
      <c r="D198" s="6"/>
      <c r="E198" s="9"/>
      <c r="F198" s="1"/>
      <c r="G198" s="1"/>
      <c r="H198" s="1"/>
      <c r="I198" s="1"/>
      <c r="J198" s="1"/>
    </row>
    <row r="199" spans="1:10" ht="22.5" customHeight="1">
      <c r="A199" s="1"/>
      <c r="B199" s="4"/>
      <c r="C199" s="5"/>
      <c r="D199" s="6"/>
      <c r="E199" s="9"/>
      <c r="F199" s="1"/>
      <c r="G199" s="1"/>
      <c r="H199" s="1"/>
      <c r="I199" s="1"/>
      <c r="J199" s="1"/>
    </row>
    <row r="200" spans="1:10" ht="22.5" customHeight="1">
      <c r="A200" s="1"/>
      <c r="B200" s="4"/>
      <c r="C200" s="5"/>
      <c r="D200" s="6"/>
      <c r="E200" s="9"/>
      <c r="F200" s="1"/>
      <c r="G200" s="1"/>
      <c r="H200" s="1"/>
      <c r="I200" s="1"/>
      <c r="J200" s="1"/>
    </row>
    <row r="201" spans="1:10" ht="22.5" customHeight="1">
      <c r="A201" s="1"/>
      <c r="B201" s="4"/>
      <c r="C201" s="5"/>
      <c r="D201" s="6"/>
      <c r="E201" s="9"/>
      <c r="F201" s="1"/>
      <c r="G201" s="1"/>
      <c r="H201" s="1"/>
      <c r="I201" s="1"/>
      <c r="J201" s="1"/>
    </row>
    <row r="202" spans="1:10" ht="22.5" customHeight="1">
      <c r="A202" s="1"/>
      <c r="B202" s="4"/>
      <c r="C202" s="5"/>
      <c r="D202" s="6"/>
      <c r="E202" s="9"/>
      <c r="F202" s="1"/>
      <c r="G202" s="1"/>
      <c r="H202" s="1"/>
      <c r="I202" s="1"/>
      <c r="J202" s="1"/>
    </row>
    <row r="203" spans="1:10" ht="22.5" customHeight="1">
      <c r="A203" s="1"/>
      <c r="B203" s="4"/>
      <c r="C203" s="5"/>
      <c r="D203" s="6"/>
      <c r="E203" s="9"/>
      <c r="F203" s="1"/>
      <c r="G203" s="1"/>
      <c r="H203" s="1"/>
      <c r="I203" s="1"/>
      <c r="J203" s="1"/>
    </row>
    <row r="204" spans="1:10" ht="22.5" customHeight="1">
      <c r="A204" s="1"/>
      <c r="B204" s="4"/>
      <c r="C204" s="5"/>
      <c r="D204" s="6"/>
      <c r="E204" s="9"/>
      <c r="F204" s="1"/>
      <c r="G204" s="1"/>
      <c r="H204" s="1"/>
      <c r="I204" s="1"/>
      <c r="J204" s="1"/>
    </row>
    <row r="205" spans="1:10" ht="22.5" customHeight="1">
      <c r="A205" s="1"/>
      <c r="B205" s="4"/>
      <c r="C205" s="5"/>
      <c r="D205" s="6"/>
      <c r="E205" s="9"/>
      <c r="F205" s="1"/>
      <c r="G205" s="1"/>
      <c r="H205" s="1"/>
      <c r="I205" s="1"/>
      <c r="J205" s="1"/>
    </row>
    <row r="206" spans="1:10" ht="22.5" customHeight="1">
      <c r="A206" s="1"/>
      <c r="B206" s="4"/>
      <c r="C206" s="5"/>
      <c r="D206" s="6"/>
      <c r="E206" s="9"/>
      <c r="F206" s="1"/>
      <c r="G206" s="1"/>
      <c r="H206" s="1"/>
      <c r="I206" s="1"/>
      <c r="J206" s="1"/>
    </row>
    <row r="207" spans="1:10" ht="22.5" customHeight="1">
      <c r="A207" s="1"/>
      <c r="B207" s="4"/>
      <c r="C207" s="5"/>
      <c r="D207" s="6"/>
      <c r="E207" s="9"/>
      <c r="F207" s="1"/>
      <c r="G207" s="1"/>
      <c r="H207" s="1"/>
      <c r="I207" s="1"/>
      <c r="J207" s="1"/>
    </row>
    <row r="208" spans="1:10" ht="22.5" customHeight="1">
      <c r="A208" s="1"/>
      <c r="B208" s="4"/>
      <c r="C208" s="5"/>
      <c r="D208" s="6"/>
      <c r="E208" s="9"/>
      <c r="F208" s="1"/>
      <c r="G208" s="1"/>
      <c r="H208" s="1"/>
      <c r="I208" s="1"/>
      <c r="J208" s="1"/>
    </row>
    <row r="209" spans="1:10" ht="22.5" customHeight="1">
      <c r="A209" s="1"/>
      <c r="B209" s="4"/>
      <c r="C209" s="5"/>
      <c r="D209" s="6"/>
      <c r="E209" s="9"/>
      <c r="F209" s="1"/>
      <c r="G209" s="1"/>
      <c r="H209" s="1"/>
      <c r="I209" s="1"/>
      <c r="J209" s="1"/>
    </row>
    <row r="210" spans="1:10" ht="22.5" customHeight="1">
      <c r="A210" s="1"/>
      <c r="B210" s="4"/>
      <c r="C210" s="5"/>
      <c r="D210" s="6"/>
      <c r="E210" s="9"/>
      <c r="F210" s="1"/>
      <c r="G210" s="1"/>
      <c r="H210" s="1"/>
      <c r="I210" s="1"/>
      <c r="J210" s="1"/>
    </row>
    <row r="211" spans="1:10" ht="22.5" customHeight="1">
      <c r="A211" s="1"/>
      <c r="B211" s="4"/>
      <c r="C211" s="5"/>
      <c r="D211" s="6"/>
      <c r="E211" s="9"/>
      <c r="F211" s="1"/>
      <c r="G211" s="1"/>
      <c r="H211" s="1"/>
      <c r="I211" s="1"/>
      <c r="J211" s="1"/>
    </row>
    <row r="212" spans="1:10" ht="22.5" customHeight="1">
      <c r="A212" s="1"/>
      <c r="B212" s="4"/>
      <c r="C212" s="5"/>
      <c r="D212" s="6"/>
      <c r="E212" s="9"/>
      <c r="F212" s="1"/>
      <c r="G212" s="1"/>
      <c r="H212" s="1"/>
      <c r="I212" s="1"/>
      <c r="J212" s="1"/>
    </row>
    <row r="213" spans="1:10" ht="22.5" customHeight="1">
      <c r="A213" s="1"/>
      <c r="B213" s="4"/>
      <c r="C213" s="5"/>
      <c r="D213" s="6"/>
      <c r="E213" s="9"/>
      <c r="F213" s="1"/>
      <c r="G213" s="1"/>
      <c r="H213" s="1"/>
      <c r="I213" s="1"/>
      <c r="J213" s="1"/>
    </row>
    <row r="214" spans="1:10" ht="22.5" customHeight="1">
      <c r="A214" s="1"/>
      <c r="B214" s="4"/>
      <c r="C214" s="5"/>
      <c r="D214" s="6"/>
      <c r="E214" s="9"/>
      <c r="F214" s="1"/>
      <c r="G214" s="1"/>
      <c r="H214" s="1"/>
      <c r="I214" s="1"/>
      <c r="J214" s="1"/>
    </row>
    <row r="215" spans="1:10" ht="22.5" customHeight="1">
      <c r="A215" s="1"/>
      <c r="B215" s="4"/>
      <c r="C215" s="5"/>
      <c r="D215" s="6"/>
      <c r="E215" s="9"/>
      <c r="F215" s="1"/>
      <c r="G215" s="1"/>
      <c r="H215" s="1"/>
      <c r="I215" s="1"/>
      <c r="J215" s="1"/>
    </row>
    <row r="216" spans="1:10" ht="22.5" customHeight="1">
      <c r="A216" s="1"/>
      <c r="B216" s="4"/>
      <c r="C216" s="5"/>
      <c r="D216" s="6"/>
      <c r="E216" s="9"/>
      <c r="F216" s="1"/>
      <c r="G216" s="1"/>
      <c r="H216" s="1"/>
      <c r="I216" s="1"/>
      <c r="J216" s="1"/>
    </row>
    <row r="217" spans="1:10" ht="22.5" customHeight="1">
      <c r="A217" s="1"/>
      <c r="B217" s="4"/>
      <c r="C217" s="5"/>
      <c r="D217" s="6"/>
      <c r="E217" s="9"/>
      <c r="F217" s="1"/>
      <c r="G217" s="1"/>
      <c r="H217" s="1"/>
      <c r="I217" s="1"/>
      <c r="J217" s="1"/>
    </row>
    <row r="218" spans="1:10" ht="22.5" customHeight="1">
      <c r="A218" s="1"/>
      <c r="B218" s="4"/>
      <c r="C218" s="5"/>
      <c r="D218" s="6"/>
      <c r="E218" s="9"/>
      <c r="F218" s="1"/>
      <c r="G218" s="1"/>
      <c r="H218" s="1"/>
      <c r="I218" s="1"/>
      <c r="J218" s="1"/>
    </row>
  </sheetData>
  <autoFilter ref="B1:E6" xr:uid="{00000000-0009-0000-0000-000001000000}"/>
  <dataValidations count="1">
    <dataValidation type="custom" allowBlank="1" showErrorMessage="1" sqref="E2:E218" xr:uid="{00000000-0002-0000-0100-000000000000}">
      <formula1>AND(GTE(LEN(E2),MIN((1),(255))),LTE(LEN(E2),MAX((1),(255))))</formula1>
    </dataValidation>
  </dataValidations>
  <pageMargins left="0.511811024" right="0.511811024" top="0.78740157499999996" bottom="0.78740157499999996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1000000}">
          <x14:formula1>
            <xm:f>'Cod.Plano'!$A$3:$A$50</xm:f>
          </x14:formula1>
          <xm:sqref>C2:C218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workbookViewId="0">
      <selection activeCell="H21" sqref="H21"/>
    </sheetView>
  </sheetViews>
  <sheetFormatPr defaultColWidth="14.44140625" defaultRowHeight="15" customHeight="1"/>
  <cols>
    <col min="1" max="1" width="12" customWidth="1"/>
    <col min="2" max="2" width="23.6640625" customWidth="1"/>
    <col min="3" max="3" width="11.5546875" customWidth="1"/>
    <col min="4" max="5" width="10.6640625" customWidth="1"/>
    <col min="6" max="6" width="32.6640625" customWidth="1"/>
    <col min="7" max="7" width="10.6640625" customWidth="1"/>
    <col min="8" max="9" width="12" customWidth="1"/>
    <col min="10" max="22" width="9.109375" customWidth="1"/>
  </cols>
  <sheetData>
    <row r="1" spans="1:22" ht="12.75" customHeight="1">
      <c r="A1" s="16">
        <f>RENDIMENTOS!B2</f>
        <v>0</v>
      </c>
      <c r="B1" s="17" t="str">
        <f>VLOOKUP(RENDIMENTOS!C2,'Cod.Rendimentos'!$A$3:$B$7,2,FALSE)</f>
        <v>R01.001.001</v>
      </c>
      <c r="C1" s="17">
        <f>VLOOKUP(RENDIMENTOS!D2,'Cod.Ocupacao'!$A$3:$B$134,2,FALSE)</f>
        <v>225</v>
      </c>
      <c r="D1" s="18">
        <f>RENDIMENTOS!E2</f>
        <v>860</v>
      </c>
      <c r="E1" s="18"/>
      <c r="F1" s="17" t="str">
        <f>RENDIMENTOS!F2</f>
        <v>Receitas de Serviços Médicos</v>
      </c>
      <c r="G1" s="17" t="str">
        <f>RENDIMENTOS!G2</f>
        <v>PF</v>
      </c>
      <c r="H1" s="17" t="str">
        <f>RENDIMENTOS!H2</f>
        <v>000000000</v>
      </c>
      <c r="I1" s="19" t="str">
        <f>IF(RENDIMENTOS!I2&lt;&gt;"",RENDIMENTOS!I2,"")</f>
        <v>000000001</v>
      </c>
      <c r="J1" s="16" t="str">
        <f>RENDIMENTOS!J2</f>
        <v/>
      </c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2.75" customHeight="1">
      <c r="A2" s="16">
        <f>RENDIMENTOS!B3</f>
        <v>0</v>
      </c>
      <c r="B2" s="17" t="str">
        <f>VLOOKUP(RENDIMENTOS!C3,'Cod.Rendimentos'!$A$3:$B$7,2,FALSE)</f>
        <v>R01.001.001</v>
      </c>
      <c r="C2" s="17">
        <f>VLOOKUP(RENDIMENTOS!D3,'Cod.Ocupacao'!$A$3:$B$134,2,FALSE)</f>
        <v>225</v>
      </c>
      <c r="D2" s="18">
        <f>RENDIMENTOS!E3</f>
        <v>622.84</v>
      </c>
      <c r="E2" s="18"/>
      <c r="F2" s="17" t="str">
        <f>RENDIMENTOS!F3</f>
        <v>Receitas de Serviços Médicos</v>
      </c>
      <c r="G2" s="17" t="str">
        <f>RENDIMENTOS!G3</f>
        <v>PF</v>
      </c>
      <c r="H2" s="17" t="str">
        <f>RENDIMENTOS!H3</f>
        <v>000000000</v>
      </c>
      <c r="I2" s="19" t="str">
        <f>IF(RENDIMENTOS!I3&lt;&gt;"",RENDIMENTOS!I3,"")</f>
        <v>000000001</v>
      </c>
      <c r="J2" s="16" t="str">
        <f>RENDIMENTOS!J3</f>
        <v/>
      </c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12.75" customHeight="1">
      <c r="A3" s="16">
        <f>RENDIMENTOS!B4</f>
        <v>0</v>
      </c>
      <c r="B3" s="17" t="str">
        <f>VLOOKUP(RENDIMENTOS!C4,'Cod.Rendimentos'!$A$3:$B$7,2,FALSE)</f>
        <v>R01.001.001</v>
      </c>
      <c r="C3" s="17">
        <f>VLOOKUP(RENDIMENTOS!D4,'Cod.Ocupacao'!$A$3:$B$134,2,FALSE)</f>
        <v>225</v>
      </c>
      <c r="D3" s="18">
        <f>RENDIMENTOS!E4</f>
        <v>650</v>
      </c>
      <c r="E3" s="18"/>
      <c r="F3" s="17" t="str">
        <f>RENDIMENTOS!F4</f>
        <v>Receitas de Serviços Médicos</v>
      </c>
      <c r="G3" s="17" t="str">
        <f>RENDIMENTOS!G4</f>
        <v>PF</v>
      </c>
      <c r="H3" s="17" t="str">
        <f>RENDIMENTOS!H4</f>
        <v>000000000</v>
      </c>
      <c r="I3" s="19" t="str">
        <f>IF(RENDIMENTOS!I4&lt;&gt;"",RENDIMENTOS!I4,"")</f>
        <v>000000001</v>
      </c>
      <c r="J3" s="16" t="str">
        <f>RENDIMENTOS!J4</f>
        <v/>
      </c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12.75" customHeight="1">
      <c r="A4" s="16">
        <f>RENDIMENTOS!B5</f>
        <v>0</v>
      </c>
      <c r="B4" s="17" t="str">
        <f>VLOOKUP(RENDIMENTOS!C5,'Cod.Rendimentos'!$A$3:$B$7,2,FALSE)</f>
        <v>R01.001.001</v>
      </c>
      <c r="C4" s="17">
        <f>VLOOKUP(RENDIMENTOS!D5,'Cod.Ocupacao'!$A$3:$B$134,2,FALSE)</f>
        <v>225</v>
      </c>
      <c r="D4" s="18">
        <f>RENDIMENTOS!E5</f>
        <v>290</v>
      </c>
      <c r="E4" s="18"/>
      <c r="F4" s="17" t="str">
        <f>RENDIMENTOS!F5</f>
        <v>Receitas de Serviços Médicos</v>
      </c>
      <c r="G4" s="17" t="str">
        <f>RENDIMENTOS!G5</f>
        <v>PF</v>
      </c>
      <c r="H4" s="17" t="str">
        <f>RENDIMENTOS!H5</f>
        <v>000000000</v>
      </c>
      <c r="I4" s="19" t="str">
        <f>IF(RENDIMENTOS!I5&lt;&gt;"",RENDIMENTOS!I5,"")</f>
        <v>000000001</v>
      </c>
      <c r="J4" s="16" t="str">
        <f>RENDIMENTOS!J5</f>
        <v/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ht="12.75" customHeight="1">
      <c r="A5" s="16">
        <f>RENDIMENTOS!B6</f>
        <v>0</v>
      </c>
      <c r="B5" s="17" t="str">
        <f>VLOOKUP(RENDIMENTOS!C6,'Cod.Rendimentos'!$A$3:$B$7,2,FALSE)</f>
        <v>R01.001.001</v>
      </c>
      <c r="C5" s="17">
        <f>VLOOKUP(RENDIMENTOS!D6,'Cod.Ocupacao'!$A$3:$B$134,2,FALSE)</f>
        <v>225</v>
      </c>
      <c r="D5" s="18">
        <f>RENDIMENTOS!E6</f>
        <v>500</v>
      </c>
      <c r="E5" s="18"/>
      <c r="F5" s="17" t="str">
        <f>RENDIMENTOS!F6</f>
        <v>Receitas de Serviços Médicos</v>
      </c>
      <c r="G5" s="17" t="str">
        <f>RENDIMENTOS!G6</f>
        <v>PF</v>
      </c>
      <c r="H5" s="17" t="str">
        <f>RENDIMENTOS!H6</f>
        <v>000000000</v>
      </c>
      <c r="I5" s="19" t="str">
        <f>IF(RENDIMENTOS!I6&lt;&gt;"",RENDIMENTOS!I6,"")</f>
        <v>000000001</v>
      </c>
      <c r="J5" s="16" t="str">
        <f>RENDIMENTOS!J6</f>
        <v/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2" ht="12.75" customHeight="1">
      <c r="A6" s="16">
        <f>RENDIMENTOS!B7</f>
        <v>0</v>
      </c>
      <c r="B6" s="17" t="str">
        <f>VLOOKUP(RENDIMENTOS!C7,'Cod.Rendimentos'!$A$3:$B$7,2,FALSE)</f>
        <v>R01.001.001</v>
      </c>
      <c r="C6" s="17">
        <f>VLOOKUP(RENDIMENTOS!D7,'Cod.Ocupacao'!$A$3:$B$134,2,FALSE)</f>
        <v>225</v>
      </c>
      <c r="D6" s="18">
        <f>RENDIMENTOS!E7</f>
        <v>608.33000000000004</v>
      </c>
      <c r="E6" s="18"/>
      <c r="F6" s="17" t="str">
        <f>RENDIMENTOS!F7</f>
        <v>Receitas de Serviços Médicos</v>
      </c>
      <c r="G6" s="17" t="str">
        <f>RENDIMENTOS!G7</f>
        <v>PF</v>
      </c>
      <c r="H6" s="17" t="str">
        <f>RENDIMENTOS!H7</f>
        <v>000000000</v>
      </c>
      <c r="I6" s="19" t="str">
        <f>IF(RENDIMENTOS!I7&lt;&gt;"",RENDIMENTOS!I7,"")</f>
        <v>000000001</v>
      </c>
      <c r="J6" s="16" t="str">
        <f>RENDIMENTOS!J7</f>
        <v/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2" ht="12.75" customHeight="1">
      <c r="A7" s="16">
        <f>RENDIMENTOS!B8</f>
        <v>0</v>
      </c>
      <c r="B7" s="17" t="str">
        <f>VLOOKUP(RENDIMENTOS!C8,'Cod.Rendimentos'!$A$3:$B$7,2,FALSE)</f>
        <v>R01.001.001</v>
      </c>
      <c r="C7" s="17">
        <f>VLOOKUP(RENDIMENTOS!D8,'Cod.Ocupacao'!$A$3:$B$134,2,FALSE)</f>
        <v>225</v>
      </c>
      <c r="D7" s="18">
        <f>RENDIMENTOS!E8</f>
        <v>735.74</v>
      </c>
      <c r="E7" s="18"/>
      <c r="F7" s="17" t="str">
        <f>RENDIMENTOS!F8</f>
        <v>Receitas de Serviços Médicos</v>
      </c>
      <c r="G7" s="17" t="str">
        <f>RENDIMENTOS!G8</f>
        <v>PF</v>
      </c>
      <c r="H7" s="17" t="str">
        <f>RENDIMENTOS!H8</f>
        <v>000000000</v>
      </c>
      <c r="I7" s="19" t="str">
        <f>IF(RENDIMENTOS!I8&lt;&gt;"",RENDIMENTOS!I8,"")</f>
        <v>000000001</v>
      </c>
      <c r="J7" s="16" t="str">
        <f>RENDIMENTOS!J8</f>
        <v/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ht="12.75" customHeight="1">
      <c r="A8" s="16">
        <f>RENDIMENTOS!B9</f>
        <v>0</v>
      </c>
      <c r="B8" s="17" t="str">
        <f>VLOOKUP(RENDIMENTOS!C9,'Cod.Rendimentos'!$A$3:$B$7,2,FALSE)</f>
        <v>R01.001.001</v>
      </c>
      <c r="C8" s="17">
        <f>VLOOKUP(RENDIMENTOS!D9,'Cod.Ocupacao'!$A$3:$B$134,2,FALSE)</f>
        <v>225</v>
      </c>
      <c r="D8" s="18">
        <f>RENDIMENTOS!E9</f>
        <v>1050</v>
      </c>
      <c r="E8" s="18"/>
      <c r="F8" s="17" t="str">
        <f>RENDIMENTOS!F9</f>
        <v>Receita Estética</v>
      </c>
      <c r="G8" s="17" t="str">
        <f>RENDIMENTOS!G9</f>
        <v>PF</v>
      </c>
      <c r="H8" s="17" t="str">
        <f>RENDIMENTOS!H9</f>
        <v>000000000</v>
      </c>
      <c r="I8" s="19" t="str">
        <f>IF(RENDIMENTOS!I9&lt;&gt;"",RENDIMENTOS!I9,"")</f>
        <v>000000001</v>
      </c>
      <c r="J8" s="16" t="str">
        <f>RENDIMENTOS!J9</f>
        <v/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2" ht="12.75" customHeight="1">
      <c r="A9" s="16">
        <f>RENDIMENTOS!B10</f>
        <v>0</v>
      </c>
      <c r="B9" s="17" t="str">
        <f>VLOOKUP(RENDIMENTOS!C10,'Cod.Rendimentos'!$A$3:$B$7,2,FALSE)</f>
        <v>R01.001.001</v>
      </c>
      <c r="C9" s="17">
        <f>VLOOKUP(RENDIMENTOS!D10,'Cod.Ocupacao'!$A$3:$B$134,2,FALSE)</f>
        <v>225</v>
      </c>
      <c r="D9" s="18">
        <f>RENDIMENTOS!E10</f>
        <v>645</v>
      </c>
      <c r="E9" s="18"/>
      <c r="F9" s="17" t="str">
        <f>RENDIMENTOS!F10</f>
        <v>Receitas de Serviços Médicos</v>
      </c>
      <c r="G9" s="17" t="str">
        <f>RENDIMENTOS!G10</f>
        <v>PF</v>
      </c>
      <c r="H9" s="17" t="str">
        <f>RENDIMENTOS!H10</f>
        <v>000000000</v>
      </c>
      <c r="I9" s="19" t="str">
        <f>IF(RENDIMENTOS!I10&lt;&gt;"",RENDIMENTOS!I10,"")</f>
        <v>000000001</v>
      </c>
      <c r="J9" s="16" t="str">
        <f>RENDIMENTOS!J10</f>
        <v/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12.75" customHeight="1">
      <c r="A10" s="16">
        <f>RENDIMENTOS!B11</f>
        <v>0</v>
      </c>
      <c r="B10" s="17" t="str">
        <f>VLOOKUP(RENDIMENTOS!C11,'Cod.Rendimentos'!$A$3:$B$7,2,FALSE)</f>
        <v>R01.001.001</v>
      </c>
      <c r="C10" s="17">
        <f>VLOOKUP(RENDIMENTOS!D11,'Cod.Ocupacao'!$A$3:$B$134,2,FALSE)</f>
        <v>225</v>
      </c>
      <c r="D10" s="18">
        <f>RENDIMENTOS!E11</f>
        <v>750</v>
      </c>
      <c r="E10" s="18"/>
      <c r="F10" s="17" t="str">
        <f>RENDIMENTOS!F11</f>
        <v>Receitas de Serviços Médicos</v>
      </c>
      <c r="G10" s="17" t="str">
        <f>RENDIMENTOS!G11</f>
        <v>PF</v>
      </c>
      <c r="H10" s="17" t="str">
        <f>RENDIMENTOS!H11</f>
        <v>000000000</v>
      </c>
      <c r="I10" s="19" t="str">
        <f>IF(RENDIMENTOS!I11&lt;&gt;"",RENDIMENTOS!I11,"")</f>
        <v>000000001</v>
      </c>
      <c r="J10" s="16" t="str">
        <f>RENDIMENTOS!J11</f>
        <v/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2" ht="12.75" customHeight="1">
      <c r="A11" s="16">
        <f>RENDIMENTOS!B12</f>
        <v>0</v>
      </c>
      <c r="B11" s="17" t="str">
        <f>VLOOKUP(RENDIMENTOS!C12,'Cod.Rendimentos'!$A$3:$B$7,2,FALSE)</f>
        <v>R01.001.001</v>
      </c>
      <c r="C11" s="17">
        <f>VLOOKUP(RENDIMENTOS!D12,'Cod.Ocupacao'!$A$3:$B$134,2,FALSE)</f>
        <v>225</v>
      </c>
      <c r="D11" s="18">
        <f>RENDIMENTOS!E12</f>
        <v>675</v>
      </c>
      <c r="E11" s="18"/>
      <c r="F11" s="17" t="str">
        <f>RENDIMENTOS!F12</f>
        <v>Receitas de Serviços Médicos</v>
      </c>
      <c r="G11" s="17" t="str">
        <f>RENDIMENTOS!G12</f>
        <v>PF</v>
      </c>
      <c r="H11" s="17" t="str">
        <f>RENDIMENTOS!H12</f>
        <v>000000000</v>
      </c>
      <c r="I11" s="19" t="str">
        <f>IF(RENDIMENTOS!I12&lt;&gt;"",RENDIMENTOS!I12,"")</f>
        <v>000000001</v>
      </c>
      <c r="J11" s="16" t="str">
        <f>RENDIMENTOS!J12</f>
        <v/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2.75" customHeight="1">
      <c r="A12" s="16">
        <f>RENDIMENTOS!B13</f>
        <v>0</v>
      </c>
      <c r="B12" s="17" t="str">
        <f>VLOOKUP(RENDIMENTOS!C13,'Cod.Rendimentos'!$A$3:$B$7,2,FALSE)</f>
        <v>R01.001.001</v>
      </c>
      <c r="C12" s="17">
        <f>VLOOKUP(RENDIMENTOS!D13,'Cod.Ocupacao'!$A$3:$B$134,2,FALSE)</f>
        <v>225</v>
      </c>
      <c r="D12" s="18">
        <f>RENDIMENTOS!E13</f>
        <v>625</v>
      </c>
      <c r="E12" s="18"/>
      <c r="F12" s="17" t="str">
        <f>RENDIMENTOS!F13</f>
        <v>Receitas de Serviços Médicos</v>
      </c>
      <c r="G12" s="17" t="str">
        <f>RENDIMENTOS!G13</f>
        <v>PF</v>
      </c>
      <c r="H12" s="17" t="str">
        <f>RENDIMENTOS!H13</f>
        <v>000000000</v>
      </c>
      <c r="I12" s="19" t="str">
        <f>IF(RENDIMENTOS!I13&lt;&gt;"",RENDIMENTOS!I13,"")</f>
        <v>000000001</v>
      </c>
      <c r="J12" s="16" t="str">
        <f>RENDIMENTOS!J13</f>
        <v/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2" ht="12.75" customHeight="1">
      <c r="A13" s="16">
        <f>RENDIMENTOS!B14</f>
        <v>0</v>
      </c>
      <c r="B13" s="17" t="str">
        <f>VLOOKUP(RENDIMENTOS!C14,'Cod.Rendimentos'!$A$3:$B$7,2,FALSE)</f>
        <v>R01.001.001</v>
      </c>
      <c r="C13" s="17">
        <f>VLOOKUP(RENDIMENTOS!D14,'Cod.Ocupacao'!$A$3:$B$134,2,FALSE)</f>
        <v>225</v>
      </c>
      <c r="D13" s="18">
        <f>RENDIMENTOS!E14</f>
        <v>675</v>
      </c>
      <c r="E13" s="18"/>
      <c r="F13" s="17" t="str">
        <f>RENDIMENTOS!F14</f>
        <v>Receitas de Serviços Médicos</v>
      </c>
      <c r="G13" s="17" t="str">
        <f>RENDIMENTOS!G14</f>
        <v>PF</v>
      </c>
      <c r="H13" s="17" t="str">
        <f>RENDIMENTOS!H14</f>
        <v>000000000</v>
      </c>
      <c r="I13" s="19" t="str">
        <f>IF(RENDIMENTOS!I14&lt;&gt;"",RENDIMENTOS!I14,"")</f>
        <v>000000001</v>
      </c>
      <c r="J13" s="16" t="str">
        <f>RENDIMENTOS!J14</f>
        <v/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ht="12.75" customHeight="1">
      <c r="A14" s="16">
        <f>RENDIMENTOS!B15</f>
        <v>0</v>
      </c>
      <c r="B14" s="17" t="str">
        <f>VLOOKUP(RENDIMENTOS!C15,'Cod.Rendimentos'!$A$3:$B$7,2,FALSE)</f>
        <v>R01.001.001</v>
      </c>
      <c r="C14" s="17">
        <f>VLOOKUP(RENDIMENTOS!D15,'Cod.Ocupacao'!$A$3:$B$134,2,FALSE)</f>
        <v>225</v>
      </c>
      <c r="D14" s="18">
        <f>RENDIMENTOS!E15</f>
        <v>520</v>
      </c>
      <c r="E14" s="18"/>
      <c r="F14" s="17" t="str">
        <f>RENDIMENTOS!F15</f>
        <v>Receitas de Serviços Médicos</v>
      </c>
      <c r="G14" s="17" t="str">
        <f>RENDIMENTOS!G15</f>
        <v>PF</v>
      </c>
      <c r="H14" s="17" t="str">
        <f>RENDIMENTOS!H15</f>
        <v>000000000</v>
      </c>
      <c r="I14" s="19" t="str">
        <f>IF(RENDIMENTOS!I15&lt;&gt;"",RENDIMENTOS!I15,"")</f>
        <v>000000001</v>
      </c>
      <c r="J14" s="16" t="str">
        <f>RENDIMENTOS!J15</f>
        <v/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2" ht="12.75" customHeight="1">
      <c r="A15" s="16">
        <f>RENDIMENTOS!B16</f>
        <v>0</v>
      </c>
      <c r="B15" s="17" t="str">
        <f>VLOOKUP(RENDIMENTOS!C16,'Cod.Rendimentos'!$A$3:$B$7,2,FALSE)</f>
        <v>R01.001.001</v>
      </c>
      <c r="C15" s="17">
        <f>VLOOKUP(RENDIMENTOS!D16,'Cod.Ocupacao'!$A$3:$B$134,2,FALSE)</f>
        <v>225</v>
      </c>
      <c r="D15" s="18">
        <f>RENDIMENTOS!E16</f>
        <v>685.74</v>
      </c>
      <c r="E15" s="18"/>
      <c r="F15" s="17" t="str">
        <f>RENDIMENTOS!F16</f>
        <v>Receitas de Serviços Médicos</v>
      </c>
      <c r="G15" s="17" t="str">
        <f>RENDIMENTOS!G16</f>
        <v>PF</v>
      </c>
      <c r="H15" s="17" t="str">
        <f>RENDIMENTOS!H16</f>
        <v>000000000</v>
      </c>
      <c r="I15" s="19" t="str">
        <f>IF(RENDIMENTOS!I16&lt;&gt;"",RENDIMENTOS!I16,"")</f>
        <v>000000001</v>
      </c>
      <c r="J15" s="16" t="str">
        <f>RENDIMENTOS!J16</f>
        <v/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12.75" customHeight="1">
      <c r="A16" s="16">
        <f>RENDIMENTOS!B17</f>
        <v>0</v>
      </c>
      <c r="B16" s="17" t="str">
        <f>VLOOKUP(RENDIMENTOS!C17,'Cod.Rendimentos'!$A$3:$B$7,2,FALSE)</f>
        <v>R01.001.001</v>
      </c>
      <c r="C16" s="17">
        <f>VLOOKUP(RENDIMENTOS!D17,'Cod.Ocupacao'!$A$3:$B$134,2,FALSE)</f>
        <v>225</v>
      </c>
      <c r="D16" s="18">
        <f>RENDIMENTOS!E17</f>
        <v>1050</v>
      </c>
      <c r="E16" s="18"/>
      <c r="F16" s="17" t="str">
        <f>RENDIMENTOS!F17</f>
        <v>Receita Estética</v>
      </c>
      <c r="G16" s="17" t="str">
        <f>RENDIMENTOS!G17</f>
        <v>PF</v>
      </c>
      <c r="H16" s="17" t="str">
        <f>RENDIMENTOS!H17</f>
        <v>000000000</v>
      </c>
      <c r="I16" s="19" t="str">
        <f>IF(RENDIMENTOS!I17&lt;&gt;"",RENDIMENTOS!I17,"")</f>
        <v>000000001</v>
      </c>
      <c r="J16" s="16" t="str">
        <f>RENDIMENTOS!J17</f>
        <v/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2" ht="12.75" customHeight="1">
      <c r="A17" s="16">
        <f>RENDIMENTOS!B18</f>
        <v>0</v>
      </c>
      <c r="B17" s="17" t="str">
        <f>VLOOKUP(RENDIMENTOS!C18,'Cod.Rendimentos'!$A$3:$B$7,2,FALSE)</f>
        <v>R01.001.001</v>
      </c>
      <c r="C17" s="17">
        <f>VLOOKUP(RENDIMENTOS!D18,'Cod.Ocupacao'!$A$3:$B$134,2,FALSE)</f>
        <v>225</v>
      </c>
      <c r="D17" s="18">
        <f>RENDIMENTOS!E18</f>
        <v>650</v>
      </c>
      <c r="E17" s="18"/>
      <c r="F17" s="17" t="str">
        <f>RENDIMENTOS!F18</f>
        <v>Receitas de Serviços Médicos</v>
      </c>
      <c r="G17" s="17" t="str">
        <f>RENDIMENTOS!G18</f>
        <v>PF</v>
      </c>
      <c r="H17" s="17" t="str">
        <f>RENDIMENTOS!H18</f>
        <v>000000000</v>
      </c>
      <c r="I17" s="19" t="str">
        <f>IF(RENDIMENTOS!I18&lt;&gt;"",RENDIMENTOS!I18,"")</f>
        <v>000000001</v>
      </c>
      <c r="J17" s="16" t="str">
        <f>RENDIMENTOS!J18</f>
        <v/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ht="12.75" customHeight="1">
      <c r="A18" s="16">
        <f>RENDIMENTOS!B19</f>
        <v>0</v>
      </c>
      <c r="B18" s="17" t="str">
        <f>VLOOKUP(RENDIMENTOS!C19,'Cod.Rendimentos'!$A$3:$B$7,2,FALSE)</f>
        <v>R01.001.001</v>
      </c>
      <c r="C18" s="17">
        <f>VLOOKUP(RENDIMENTOS!D19,'Cod.Ocupacao'!$A$3:$B$134,2,FALSE)</f>
        <v>225</v>
      </c>
      <c r="D18" s="18">
        <f>RENDIMENTOS!E19</f>
        <v>546</v>
      </c>
      <c r="E18" s="18"/>
      <c r="F18" s="17" t="str">
        <f>RENDIMENTOS!F19</f>
        <v>Receitas de Serviços Médicos</v>
      </c>
      <c r="G18" s="17" t="str">
        <f>RENDIMENTOS!G19</f>
        <v>PF</v>
      </c>
      <c r="H18" s="17" t="str">
        <f>RENDIMENTOS!H19</f>
        <v>000000000</v>
      </c>
      <c r="I18" s="19" t="str">
        <f>IF(RENDIMENTOS!I19&lt;&gt;"",RENDIMENTOS!I19,"")</f>
        <v>000000001</v>
      </c>
      <c r="J18" s="16" t="str">
        <f>RENDIMENTOS!J19</f>
        <v/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ht="12.75" customHeight="1">
      <c r="A19" s="16">
        <f>RENDIMENTOS!B20</f>
        <v>0</v>
      </c>
      <c r="B19" s="17" t="str">
        <f>VLOOKUP(RENDIMENTOS!C20,'Cod.Rendimentos'!$A$3:$B$7,2,FALSE)</f>
        <v>R01.001.001</v>
      </c>
      <c r="C19" s="17">
        <f>VLOOKUP(RENDIMENTOS!D20,'Cod.Ocupacao'!$A$3:$B$134,2,FALSE)</f>
        <v>225</v>
      </c>
      <c r="D19" s="18">
        <f>RENDIMENTOS!E20</f>
        <v>600</v>
      </c>
      <c r="E19" s="18"/>
      <c r="F19" s="17" t="str">
        <f>RENDIMENTOS!F20</f>
        <v>Receitas de Serviços Médicos</v>
      </c>
      <c r="G19" s="17" t="str">
        <f>RENDIMENTOS!G20</f>
        <v>PF</v>
      </c>
      <c r="H19" s="17" t="str">
        <f>RENDIMENTOS!H20</f>
        <v>000000000</v>
      </c>
      <c r="I19" s="19" t="str">
        <f>IF(RENDIMENTOS!I20&lt;&gt;"",RENDIMENTOS!I20,"")</f>
        <v>000000001</v>
      </c>
      <c r="J19" s="16" t="str">
        <f>RENDIMENTOS!J20</f>
        <v/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2.75" customHeight="1">
      <c r="A20" s="16">
        <f>RENDIMENTOS!B21</f>
        <v>0</v>
      </c>
      <c r="B20" s="17" t="str">
        <f>VLOOKUP(RENDIMENTOS!C21,'Cod.Rendimentos'!$A$3:$B$7,2,FALSE)</f>
        <v>R01.001.001</v>
      </c>
      <c r="C20" s="17">
        <f>VLOOKUP(RENDIMENTOS!D21,'Cod.Ocupacao'!$A$3:$B$134,2,FALSE)</f>
        <v>225</v>
      </c>
      <c r="D20" s="18">
        <f>RENDIMENTOS!E21</f>
        <v>1021</v>
      </c>
      <c r="E20" s="18"/>
      <c r="F20" s="17" t="str">
        <f>RENDIMENTOS!F21</f>
        <v>Receitas de Serviços Médicos</v>
      </c>
      <c r="G20" s="17" t="str">
        <f>RENDIMENTOS!G21</f>
        <v>PF</v>
      </c>
      <c r="H20" s="17" t="str">
        <f>RENDIMENTOS!H21</f>
        <v>000000000</v>
      </c>
      <c r="I20" s="19" t="str">
        <f>IF(RENDIMENTOS!I21&lt;&gt;"",RENDIMENTOS!I21,"")</f>
        <v>000000001</v>
      </c>
      <c r="J20" s="16" t="str">
        <f>RENDIMENTOS!J21</f>
        <v/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2.75" customHeight="1">
      <c r="A21" s="16">
        <f>RENDIMENTOS!B22</f>
        <v>0</v>
      </c>
      <c r="B21" s="17" t="str">
        <f>VLOOKUP(RENDIMENTOS!C22,'Cod.Rendimentos'!$A$3:$B$7,2,FALSE)</f>
        <v>R01.001.001</v>
      </c>
      <c r="C21" s="17">
        <f>VLOOKUP(RENDIMENTOS!D22,'Cod.Ocupacao'!$A$3:$B$134,2,FALSE)</f>
        <v>225</v>
      </c>
      <c r="D21" s="18">
        <f>RENDIMENTOS!E22</f>
        <v>650</v>
      </c>
      <c r="E21" s="18"/>
      <c r="F21" s="17" t="str">
        <f>RENDIMENTOS!F22</f>
        <v>Receita Estética</v>
      </c>
      <c r="G21" s="17" t="str">
        <f>RENDIMENTOS!G22</f>
        <v>PF</v>
      </c>
      <c r="H21" s="17" t="str">
        <f>RENDIMENTOS!H22</f>
        <v>000000000</v>
      </c>
      <c r="I21" s="19" t="str">
        <f>IF(RENDIMENTOS!I22&lt;&gt;"",RENDIMENTOS!I22,"")</f>
        <v>000000001</v>
      </c>
      <c r="J21" s="16" t="str">
        <f>RENDIMENTOS!J22</f>
        <v/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 ht="12.75" customHeight="1">
      <c r="A22" s="16">
        <f>RENDIMENTOS!B23</f>
        <v>0</v>
      </c>
      <c r="B22" s="17" t="str">
        <f>VLOOKUP(RENDIMENTOS!C23,'Cod.Rendimentos'!$A$3:$B$7,2,FALSE)</f>
        <v>R01.001.001</v>
      </c>
      <c r="C22" s="17">
        <f>VLOOKUP(RENDIMENTOS!D23,'Cod.Ocupacao'!$A$3:$B$134,2,FALSE)</f>
        <v>225</v>
      </c>
      <c r="D22" s="18">
        <f>RENDIMENTOS!E23</f>
        <v>500</v>
      </c>
      <c r="E22" s="18"/>
      <c r="F22" s="17" t="str">
        <f>RENDIMENTOS!F23</f>
        <v>Receitas de Tratamento Capilar</v>
      </c>
      <c r="G22" s="17" t="str">
        <f>RENDIMENTOS!G23</f>
        <v>PF</v>
      </c>
      <c r="H22" s="17" t="str">
        <f>RENDIMENTOS!H23</f>
        <v>000000000</v>
      </c>
      <c r="I22" s="19" t="str">
        <f>IF(RENDIMENTOS!I23&lt;&gt;"",RENDIMENTOS!I23,"")</f>
        <v>000000001</v>
      </c>
      <c r="J22" s="16" t="str">
        <f>RENDIMENTOS!J23</f>
        <v/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2" ht="12.75" customHeight="1">
      <c r="A23" s="16">
        <f>RENDIMENTOS!B24</f>
        <v>0</v>
      </c>
      <c r="B23" s="17" t="str">
        <f>VLOOKUP(RENDIMENTOS!C24,'Cod.Rendimentos'!$A$3:$B$7,2,FALSE)</f>
        <v>R01.001.001</v>
      </c>
      <c r="C23" s="17">
        <f>VLOOKUP(RENDIMENTOS!D24,'Cod.Ocupacao'!$A$3:$B$134,2,FALSE)</f>
        <v>225</v>
      </c>
      <c r="D23" s="18">
        <f>RENDIMENTOS!E24</f>
        <v>608.33000000000004</v>
      </c>
      <c r="E23" s="18"/>
      <c r="F23" s="17" t="str">
        <f>RENDIMENTOS!F24</f>
        <v>Receitas de Serviços Médicos</v>
      </c>
      <c r="G23" s="17" t="str">
        <f>RENDIMENTOS!G24</f>
        <v>PF</v>
      </c>
      <c r="H23" s="17" t="str">
        <f>RENDIMENTOS!H24</f>
        <v>000000000</v>
      </c>
      <c r="I23" s="19" t="str">
        <f>IF(RENDIMENTOS!I24&lt;&gt;"",RENDIMENTOS!I24,"")</f>
        <v>000000001</v>
      </c>
      <c r="J23" s="16" t="str">
        <f>RENDIMENTOS!J24</f>
        <v/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ht="12.75" customHeight="1">
      <c r="A24" s="16">
        <f>RENDIMENTOS!B25</f>
        <v>0</v>
      </c>
      <c r="B24" s="17" t="str">
        <f>VLOOKUP(RENDIMENTOS!C25,'Cod.Rendimentos'!$A$3:$B$7,2,FALSE)</f>
        <v>R01.001.001</v>
      </c>
      <c r="C24" s="17">
        <f>VLOOKUP(RENDIMENTOS!D25,'Cod.Ocupacao'!$A$3:$B$134,2,FALSE)</f>
        <v>225</v>
      </c>
      <c r="D24" s="18">
        <f>RENDIMENTOS!E25</f>
        <v>1310</v>
      </c>
      <c r="E24" s="18"/>
      <c r="F24" s="17" t="str">
        <f>RENDIMENTOS!F25</f>
        <v>Receitas de Serviços Médicos</v>
      </c>
      <c r="G24" s="17" t="str">
        <f>RENDIMENTOS!G25</f>
        <v>PF</v>
      </c>
      <c r="H24" s="17" t="str">
        <f>RENDIMENTOS!H25</f>
        <v>000000000</v>
      </c>
      <c r="I24" s="19" t="str">
        <f>IF(RENDIMENTOS!I25&lt;&gt;"",RENDIMENTOS!I25,"")</f>
        <v>000000001</v>
      </c>
      <c r="J24" s="16" t="str">
        <f>RENDIMENTOS!J25</f>
        <v/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2" ht="12.75" customHeight="1">
      <c r="A25" s="16">
        <f>RENDIMENTOS!B26</f>
        <v>0</v>
      </c>
      <c r="B25" s="17" t="str">
        <f>VLOOKUP(RENDIMENTOS!C26,'Cod.Rendimentos'!$A$3:$B$7,2,FALSE)</f>
        <v>R01.001.001</v>
      </c>
      <c r="C25" s="17">
        <f>VLOOKUP(RENDIMENTOS!D26,'Cod.Ocupacao'!$A$3:$B$134,2,FALSE)</f>
        <v>225</v>
      </c>
      <c r="D25" s="18">
        <f>RENDIMENTOS!E26</f>
        <v>650</v>
      </c>
      <c r="E25" s="18"/>
      <c r="F25" s="17" t="str">
        <f>RENDIMENTOS!F26</f>
        <v>Receitas de Serviços Médicos</v>
      </c>
      <c r="G25" s="17" t="str">
        <f>RENDIMENTOS!G26</f>
        <v>PF</v>
      </c>
      <c r="H25" s="17" t="str">
        <f>RENDIMENTOS!H26</f>
        <v>000000000</v>
      </c>
      <c r="I25" s="19" t="str">
        <f>IF(RENDIMENTOS!I26&lt;&gt;"",RENDIMENTOS!I26,"")</f>
        <v>000000001</v>
      </c>
      <c r="J25" s="16" t="str">
        <f>RENDIMENTOS!J26</f>
        <v/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ht="12.75" customHeight="1">
      <c r="A26" s="16">
        <f>RENDIMENTOS!B27</f>
        <v>0</v>
      </c>
      <c r="B26" s="17" t="str">
        <f>VLOOKUP(RENDIMENTOS!C27,'Cod.Rendimentos'!$A$3:$B$7,2,FALSE)</f>
        <v>R01.001.001</v>
      </c>
      <c r="C26" s="17">
        <f>VLOOKUP(RENDIMENTOS!D27,'Cod.Ocupacao'!$A$3:$B$134,2,FALSE)</f>
        <v>225</v>
      </c>
      <c r="D26" s="18">
        <f>RENDIMENTOS!E27</f>
        <v>650</v>
      </c>
      <c r="E26" s="18"/>
      <c r="F26" s="17" t="str">
        <f>RENDIMENTOS!F27</f>
        <v>Receitas de Serviços Médicos</v>
      </c>
      <c r="G26" s="17" t="str">
        <f>RENDIMENTOS!G27</f>
        <v>PF</v>
      </c>
      <c r="H26" s="17" t="str">
        <f>RENDIMENTOS!H27</f>
        <v>000000000</v>
      </c>
      <c r="I26" s="19" t="str">
        <f>IF(RENDIMENTOS!I27&lt;&gt;"",RENDIMENTOS!I27,"")</f>
        <v>000000001</v>
      </c>
      <c r="J26" s="16" t="str">
        <f>RENDIMENTOS!J27</f>
        <v/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2.75" customHeight="1">
      <c r="A27" s="16">
        <f>RENDIMENTOS!B28</f>
        <v>0</v>
      </c>
      <c r="B27" s="17" t="str">
        <f>VLOOKUP(RENDIMENTOS!C28,'Cod.Rendimentos'!$A$3:$B$7,2,FALSE)</f>
        <v>R01.001.001</v>
      </c>
      <c r="C27" s="17">
        <f>VLOOKUP(RENDIMENTOS!D28,'Cod.Ocupacao'!$A$3:$B$134,2,FALSE)</f>
        <v>225</v>
      </c>
      <c r="D27" s="18">
        <f>RENDIMENTOS!E28</f>
        <v>500</v>
      </c>
      <c r="E27" s="18"/>
      <c r="F27" s="17" t="str">
        <f>RENDIMENTOS!F28</f>
        <v>Receitas de Serviços Médicos</v>
      </c>
      <c r="G27" s="17" t="str">
        <f>RENDIMENTOS!G28</f>
        <v>PF</v>
      </c>
      <c r="H27" s="17" t="str">
        <f>RENDIMENTOS!H28</f>
        <v>000000000</v>
      </c>
      <c r="I27" s="19" t="str">
        <f>IF(RENDIMENTOS!I28&lt;&gt;"",RENDIMENTOS!I28,"")</f>
        <v>000000001</v>
      </c>
      <c r="J27" s="16" t="str">
        <f>RENDIMENTOS!J28</f>
        <v/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2.75" customHeight="1">
      <c r="A28" s="16">
        <f>RENDIMENTOS!B29</f>
        <v>0</v>
      </c>
      <c r="B28" s="17" t="str">
        <f>VLOOKUP(RENDIMENTOS!C29,'Cod.Rendimentos'!$A$3:$B$7,2,FALSE)</f>
        <v>R01.001.001</v>
      </c>
      <c r="C28" s="17">
        <f>VLOOKUP(RENDIMENTOS!D29,'Cod.Ocupacao'!$A$3:$B$134,2,FALSE)</f>
        <v>225</v>
      </c>
      <c r="D28" s="18">
        <f>RENDIMENTOS!E29</f>
        <v>650</v>
      </c>
      <c r="E28" s="18"/>
      <c r="F28" s="17" t="str">
        <f>RENDIMENTOS!F29</f>
        <v>Receitas de Serviços Médicos</v>
      </c>
      <c r="G28" s="17" t="str">
        <f>RENDIMENTOS!G29</f>
        <v>PF</v>
      </c>
      <c r="H28" s="17" t="str">
        <f>RENDIMENTOS!H29</f>
        <v>000000000</v>
      </c>
      <c r="I28" s="19" t="str">
        <f>IF(RENDIMENTOS!I29&lt;&gt;"",RENDIMENTOS!I29,"")</f>
        <v>000000001</v>
      </c>
      <c r="J28" s="16" t="str">
        <f>RENDIMENTOS!J29</f>
        <v/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2.75" customHeight="1">
      <c r="A29" s="16">
        <f>RENDIMENTOS!B30</f>
        <v>0</v>
      </c>
      <c r="B29" s="17" t="str">
        <f>VLOOKUP(RENDIMENTOS!C30,'Cod.Rendimentos'!$A$3:$B$7,2,FALSE)</f>
        <v>R01.001.001</v>
      </c>
      <c r="C29" s="17">
        <f>VLOOKUP(RENDIMENTOS!D30,'Cod.Ocupacao'!$A$3:$B$134,2,FALSE)</f>
        <v>225</v>
      </c>
      <c r="D29" s="18">
        <f>RENDIMENTOS!E30</f>
        <v>920</v>
      </c>
      <c r="E29" s="18"/>
      <c r="F29" s="17" t="str">
        <f>RENDIMENTOS!F30</f>
        <v>Receitas de Serviços Médicos</v>
      </c>
      <c r="G29" s="17" t="str">
        <f>RENDIMENTOS!G30</f>
        <v>PF</v>
      </c>
      <c r="H29" s="17" t="str">
        <f>RENDIMENTOS!H30</f>
        <v>000000000</v>
      </c>
      <c r="I29" s="19" t="str">
        <f>IF(RENDIMENTOS!I30&lt;&gt;"",RENDIMENTOS!I30,"")</f>
        <v>000000001</v>
      </c>
      <c r="J29" s="16" t="str">
        <f>RENDIMENTOS!J30</f>
        <v/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2" ht="12.75" customHeight="1">
      <c r="A30" s="16">
        <f>RENDIMENTOS!B31</f>
        <v>0</v>
      </c>
      <c r="B30" s="17" t="str">
        <f>VLOOKUP(RENDIMENTOS!C31,'Cod.Rendimentos'!$A$3:$B$7,2,FALSE)</f>
        <v>R01.001.001</v>
      </c>
      <c r="C30" s="17">
        <f>VLOOKUP(RENDIMENTOS!D31,'Cod.Ocupacao'!$A$3:$B$134,2,FALSE)</f>
        <v>225</v>
      </c>
      <c r="D30" s="18">
        <f>RENDIMENTOS!E31</f>
        <v>860</v>
      </c>
      <c r="E30" s="18"/>
      <c r="F30" s="17" t="str">
        <f>RENDIMENTOS!F31</f>
        <v>Receitas de Tratamento Capilar</v>
      </c>
      <c r="G30" s="17" t="str">
        <f>RENDIMENTOS!G31</f>
        <v>PF</v>
      </c>
      <c r="H30" s="17" t="str">
        <f>RENDIMENTOS!H31</f>
        <v>000000000</v>
      </c>
      <c r="I30" s="19" t="str">
        <f>IF(RENDIMENTOS!I31&lt;&gt;"",RENDIMENTOS!I31,"")</f>
        <v>000000001</v>
      </c>
      <c r="J30" s="16" t="str">
        <f>RENDIMENTOS!J31</f>
        <v/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ht="12.75" customHeight="1">
      <c r="A31" s="16">
        <f>RENDIMENTOS!B32</f>
        <v>0</v>
      </c>
      <c r="B31" s="17" t="str">
        <f>VLOOKUP(RENDIMENTOS!C32,'Cod.Rendimentos'!$A$3:$B$7,2,FALSE)</f>
        <v>R01.001.001</v>
      </c>
      <c r="C31" s="17">
        <f>VLOOKUP(RENDIMENTOS!D32,'Cod.Ocupacao'!$A$3:$B$134,2,FALSE)</f>
        <v>225</v>
      </c>
      <c r="D31" s="18">
        <f>RENDIMENTOS!E32</f>
        <v>4900</v>
      </c>
      <c r="E31" s="18"/>
      <c r="F31" s="17" t="str">
        <f>RENDIMENTOS!F32</f>
        <v>Receitas de Serviços Médicos</v>
      </c>
      <c r="G31" s="17" t="str">
        <f>RENDIMENTOS!G32</f>
        <v>PF</v>
      </c>
      <c r="H31" s="17" t="str">
        <f>RENDIMENTOS!H32</f>
        <v>000000000</v>
      </c>
      <c r="I31" s="19" t="str">
        <f>IF(RENDIMENTOS!I32&lt;&gt;"",RENDIMENTOS!I32,"")</f>
        <v>000000001</v>
      </c>
      <c r="J31" s="16" t="str">
        <f>RENDIMENTOS!J32</f>
        <v/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ht="12.75" customHeight="1">
      <c r="A32" s="16">
        <f>RENDIMENTOS!B33</f>
        <v>0</v>
      </c>
      <c r="B32" s="17" t="str">
        <f>VLOOKUP(RENDIMENTOS!C33,'Cod.Rendimentos'!$A$3:$B$7,2,FALSE)</f>
        <v>R01.001.001</v>
      </c>
      <c r="C32" s="17">
        <f>VLOOKUP(RENDIMENTOS!D33,'Cod.Ocupacao'!$A$3:$B$134,2,FALSE)</f>
        <v>225</v>
      </c>
      <c r="D32" s="18">
        <f>RENDIMENTOS!E33</f>
        <v>712.5</v>
      </c>
      <c r="E32" s="18"/>
      <c r="F32" s="17" t="str">
        <f>RENDIMENTOS!F33</f>
        <v>Receitas de Serviços Médicos</v>
      </c>
      <c r="G32" s="17" t="str">
        <f>RENDIMENTOS!G33</f>
        <v>PF</v>
      </c>
      <c r="H32" s="17" t="str">
        <f>RENDIMENTOS!H33</f>
        <v>000000000</v>
      </c>
      <c r="I32" s="19" t="str">
        <f>IF(RENDIMENTOS!I33&lt;&gt;"",RENDIMENTOS!I33,"")</f>
        <v>000000001</v>
      </c>
      <c r="J32" s="16" t="str">
        <f>RENDIMENTOS!J33</f>
        <v/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ht="12.75" customHeight="1">
      <c r="A33" s="16">
        <f>RENDIMENTOS!B34</f>
        <v>0</v>
      </c>
      <c r="B33" s="17" t="str">
        <f>VLOOKUP(RENDIMENTOS!C34,'Cod.Rendimentos'!$A$3:$B$7,2,FALSE)</f>
        <v>R01.001.001</v>
      </c>
      <c r="C33" s="17">
        <f>VLOOKUP(RENDIMENTOS!D34,'Cod.Ocupacao'!$A$3:$B$134,2,FALSE)</f>
        <v>225</v>
      </c>
      <c r="D33" s="18">
        <f>RENDIMENTOS!E34</f>
        <v>1800</v>
      </c>
      <c r="E33" s="18"/>
      <c r="F33" s="17" t="str">
        <f>RENDIMENTOS!F34</f>
        <v>Receitas de Serviços Médicos</v>
      </c>
      <c r="G33" s="17" t="str">
        <f>RENDIMENTOS!G34</f>
        <v>PF</v>
      </c>
      <c r="H33" s="17" t="str">
        <f>RENDIMENTOS!H34</f>
        <v>000000000</v>
      </c>
      <c r="I33" s="19" t="str">
        <f>IF(RENDIMENTOS!I34&lt;&gt;"",RENDIMENTOS!I34,"")</f>
        <v>000000001</v>
      </c>
      <c r="J33" s="16" t="str">
        <f>RENDIMENTOS!J34</f>
        <v/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ht="12.75" customHeight="1">
      <c r="A34" s="16">
        <f>RENDIMENTOS!B35</f>
        <v>0</v>
      </c>
      <c r="B34" s="17" t="str">
        <f>VLOOKUP(RENDIMENTOS!C35,'Cod.Rendimentos'!$A$3:$B$7,2,FALSE)</f>
        <v>R01.001.001</v>
      </c>
      <c r="C34" s="17">
        <f>VLOOKUP(RENDIMENTOS!D35,'Cod.Ocupacao'!$A$3:$B$134,2,FALSE)</f>
        <v>225</v>
      </c>
      <c r="D34" s="18">
        <f>RENDIMENTOS!E35</f>
        <v>650</v>
      </c>
      <c r="E34" s="18"/>
      <c r="F34" s="17" t="str">
        <f>RENDIMENTOS!F35</f>
        <v>Receitas de Serviços Médicos</v>
      </c>
      <c r="G34" s="17" t="str">
        <f>RENDIMENTOS!G35</f>
        <v>PF</v>
      </c>
      <c r="H34" s="17" t="str">
        <f>RENDIMENTOS!H35</f>
        <v>000000000</v>
      </c>
      <c r="I34" s="19" t="str">
        <f>IF(RENDIMENTOS!I35&lt;&gt;"",RENDIMENTOS!I35,"")</f>
        <v>000000001</v>
      </c>
      <c r="J34" s="16" t="str">
        <f>RENDIMENTOS!J35</f>
        <v/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12.75" customHeight="1">
      <c r="A35" s="16">
        <f>RENDIMENTOS!B36</f>
        <v>0</v>
      </c>
      <c r="B35" s="17" t="str">
        <f>VLOOKUP(RENDIMENTOS!C36,'Cod.Rendimentos'!$A$3:$B$7,2,FALSE)</f>
        <v>R01.001.001</v>
      </c>
      <c r="C35" s="17">
        <f>VLOOKUP(RENDIMENTOS!D36,'Cod.Ocupacao'!$A$3:$B$134,2,FALSE)</f>
        <v>225</v>
      </c>
      <c r="D35" s="18">
        <f>RENDIMENTOS!E36</f>
        <v>650</v>
      </c>
      <c r="E35" s="18"/>
      <c r="F35" s="17" t="str">
        <f>RENDIMENTOS!F36</f>
        <v>Receitas de Serviços Médicos</v>
      </c>
      <c r="G35" s="17" t="str">
        <f>RENDIMENTOS!G36</f>
        <v>PF</v>
      </c>
      <c r="H35" s="17" t="str">
        <f>RENDIMENTOS!H36</f>
        <v>000000000</v>
      </c>
      <c r="I35" s="19" t="str">
        <f>IF(RENDIMENTOS!I36&lt;&gt;"",RENDIMENTOS!I36,"")</f>
        <v>000000001</v>
      </c>
      <c r="J35" s="16" t="str">
        <f>RENDIMENTOS!J36</f>
        <v/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12.75" customHeight="1">
      <c r="A36" s="16">
        <f>RENDIMENTOS!B37</f>
        <v>0</v>
      </c>
      <c r="B36" s="17" t="str">
        <f>VLOOKUP(RENDIMENTOS!C37,'Cod.Rendimentos'!$A$3:$B$7,2,FALSE)</f>
        <v>R01.001.001</v>
      </c>
      <c r="C36" s="17">
        <f>VLOOKUP(RENDIMENTOS!D37,'Cod.Ocupacao'!$A$3:$B$134,2,FALSE)</f>
        <v>225</v>
      </c>
      <c r="D36" s="18">
        <f>RENDIMENTOS!E37</f>
        <v>750</v>
      </c>
      <c r="E36" s="18"/>
      <c r="F36" s="17" t="str">
        <f>RENDIMENTOS!F37</f>
        <v>Receitas de Serviços Médicos</v>
      </c>
      <c r="G36" s="17" t="str">
        <f>RENDIMENTOS!G37</f>
        <v>PF</v>
      </c>
      <c r="H36" s="17" t="str">
        <f>RENDIMENTOS!H37</f>
        <v>000000000</v>
      </c>
      <c r="I36" s="19" t="str">
        <f>IF(RENDIMENTOS!I37&lt;&gt;"",RENDIMENTOS!I37,"")</f>
        <v>000000001</v>
      </c>
      <c r="J36" s="16" t="str">
        <f>RENDIMENTOS!J37</f>
        <v/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12.75" customHeight="1">
      <c r="A37" s="16">
        <f>RENDIMENTOS!B38</f>
        <v>0</v>
      </c>
      <c r="B37" s="17" t="str">
        <f>VLOOKUP(RENDIMENTOS!C38,'Cod.Rendimentos'!$A$3:$B$7,2,FALSE)</f>
        <v>R01.001.001</v>
      </c>
      <c r="C37" s="17">
        <f>VLOOKUP(RENDIMENTOS!D38,'Cod.Ocupacao'!$A$3:$B$134,2,FALSE)</f>
        <v>225</v>
      </c>
      <c r="D37" s="18">
        <f>RENDIMENTOS!E38</f>
        <v>650</v>
      </c>
      <c r="E37" s="18"/>
      <c r="F37" s="17" t="str">
        <f>RENDIMENTOS!F38</f>
        <v>Receitas de Serviços Médicos</v>
      </c>
      <c r="G37" s="17" t="str">
        <f>RENDIMENTOS!G38</f>
        <v>PF</v>
      </c>
      <c r="H37" s="17" t="str">
        <f>RENDIMENTOS!H38</f>
        <v>000000000</v>
      </c>
      <c r="I37" s="19" t="str">
        <f>IF(RENDIMENTOS!I38&lt;&gt;"",RENDIMENTOS!I38,"")</f>
        <v>000000001</v>
      </c>
      <c r="J37" s="16" t="str">
        <f>RENDIMENTOS!J38</f>
        <v/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2" ht="12.75" customHeight="1">
      <c r="A38" s="16">
        <f>RENDIMENTOS!B39</f>
        <v>0</v>
      </c>
      <c r="B38" s="17" t="str">
        <f>VLOOKUP(RENDIMENTOS!C39,'Cod.Rendimentos'!$A$3:$B$7,2,FALSE)</f>
        <v>R01.001.001</v>
      </c>
      <c r="C38" s="17">
        <f>VLOOKUP(RENDIMENTOS!D39,'Cod.Ocupacao'!$A$3:$B$134,2,FALSE)</f>
        <v>225</v>
      </c>
      <c r="D38" s="18">
        <f>RENDIMENTOS!E39</f>
        <v>500</v>
      </c>
      <c r="E38" s="18"/>
      <c r="F38" s="17" t="str">
        <f>RENDIMENTOS!F39</f>
        <v>Receitas de Serviços Médicos</v>
      </c>
      <c r="G38" s="17" t="str">
        <f>RENDIMENTOS!G39</f>
        <v>PF</v>
      </c>
      <c r="H38" s="17" t="str">
        <f>RENDIMENTOS!H39</f>
        <v>000000000</v>
      </c>
      <c r="I38" s="19" t="str">
        <f>IF(RENDIMENTOS!I39&lt;&gt;"",RENDIMENTOS!I39,"")</f>
        <v>000000001</v>
      </c>
      <c r="J38" s="16" t="str">
        <f>RENDIMENTOS!J39</f>
        <v/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  <row r="39" spans="1:22" ht="12.75" customHeight="1">
      <c r="A39" s="16">
        <f>RENDIMENTOS!B40</f>
        <v>0</v>
      </c>
      <c r="B39" s="17" t="str">
        <f>VLOOKUP(RENDIMENTOS!C40,'Cod.Rendimentos'!$A$3:$B$7,2,FALSE)</f>
        <v>R01.001.001</v>
      </c>
      <c r="C39" s="17">
        <f>VLOOKUP(RENDIMENTOS!D40,'Cod.Ocupacao'!$A$3:$B$134,2,FALSE)</f>
        <v>225</v>
      </c>
      <c r="D39" s="18">
        <f>RENDIMENTOS!E40</f>
        <v>995</v>
      </c>
      <c r="E39" s="18"/>
      <c r="F39" s="17" t="str">
        <f>RENDIMENTOS!F40</f>
        <v>Receitas de Serviços Médicos</v>
      </c>
      <c r="G39" s="17" t="str">
        <f>RENDIMENTOS!G40</f>
        <v>PF</v>
      </c>
      <c r="H39" s="17" t="str">
        <f>RENDIMENTOS!H40</f>
        <v>000000000</v>
      </c>
      <c r="I39" s="19" t="str">
        <f>IF(RENDIMENTOS!I40&lt;&gt;"",RENDIMENTOS!I40,"")</f>
        <v>000000001</v>
      </c>
      <c r="J39" s="16" t="str">
        <f>RENDIMENTOS!J40</f>
        <v/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1:22" ht="12.75" customHeight="1">
      <c r="A40" s="16">
        <f>RENDIMENTOS!B41</f>
        <v>0</v>
      </c>
      <c r="B40" s="17" t="str">
        <f>VLOOKUP(RENDIMENTOS!C41,'Cod.Rendimentos'!$A$3:$B$7,2,FALSE)</f>
        <v>R01.001.001</v>
      </c>
      <c r="C40" s="17">
        <f>VLOOKUP(RENDIMENTOS!D41,'Cod.Ocupacao'!$A$3:$B$134,2,FALSE)</f>
        <v>225</v>
      </c>
      <c r="D40" s="18">
        <f>RENDIMENTOS!E41</f>
        <v>640</v>
      </c>
      <c r="E40" s="18"/>
      <c r="F40" s="17" t="str">
        <f>RENDIMENTOS!F41</f>
        <v>Receitas de Serviços Médicos</v>
      </c>
      <c r="G40" s="17" t="str">
        <f>RENDIMENTOS!G41</f>
        <v>PF</v>
      </c>
      <c r="H40" s="17" t="str">
        <f>RENDIMENTOS!H41</f>
        <v>000000000</v>
      </c>
      <c r="I40" s="19" t="str">
        <f>IF(RENDIMENTOS!I41&lt;&gt;"",RENDIMENTOS!I41,"")</f>
        <v>000000001</v>
      </c>
      <c r="J40" s="16" t="str">
        <f>RENDIMENTOS!J41</f>
        <v/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  <row r="41" spans="1:22" ht="12.75" customHeight="1">
      <c r="A41" s="16">
        <f>RENDIMENTOS!B42</f>
        <v>0</v>
      </c>
      <c r="B41" s="17" t="str">
        <f>VLOOKUP(RENDIMENTOS!C42,'Cod.Rendimentos'!$A$3:$B$7,2,FALSE)</f>
        <v>R01.001.001</v>
      </c>
      <c r="C41" s="17">
        <f>VLOOKUP(RENDIMENTOS!D42,'Cod.Ocupacao'!$A$3:$B$134,2,FALSE)</f>
        <v>225</v>
      </c>
      <c r="D41" s="18">
        <f>RENDIMENTOS!E42</f>
        <v>685.71</v>
      </c>
      <c r="E41" s="18"/>
      <c r="F41" s="17" t="str">
        <f>RENDIMENTOS!F42</f>
        <v>Receitas de Serviços Médicos</v>
      </c>
      <c r="G41" s="17" t="str">
        <f>RENDIMENTOS!G42</f>
        <v>PF</v>
      </c>
      <c r="H41" s="17" t="str">
        <f>RENDIMENTOS!H42</f>
        <v>000000000</v>
      </c>
      <c r="I41" s="19" t="str">
        <f>IF(RENDIMENTOS!I42&lt;&gt;"",RENDIMENTOS!I42,"")</f>
        <v>000000001</v>
      </c>
      <c r="J41" s="16" t="str">
        <f>RENDIMENTOS!J42</f>
        <v/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</row>
    <row r="42" spans="1:22" ht="12.75" customHeight="1">
      <c r="A42" s="16">
        <f>RENDIMENTOS!B43</f>
        <v>0</v>
      </c>
      <c r="B42" s="17" t="str">
        <f>VLOOKUP(RENDIMENTOS!C43,'Cod.Rendimentos'!$A$3:$B$7,2,FALSE)</f>
        <v>R01.001.001</v>
      </c>
      <c r="C42" s="17">
        <f>VLOOKUP(RENDIMENTOS!D43,'Cod.Ocupacao'!$A$3:$B$134,2,FALSE)</f>
        <v>225</v>
      </c>
      <c r="D42" s="18">
        <f>RENDIMENTOS!E43</f>
        <v>900</v>
      </c>
      <c r="E42" s="18"/>
      <c r="F42" s="17" t="str">
        <f>RENDIMENTOS!F43</f>
        <v>Receitas de Serviços Médicos</v>
      </c>
      <c r="G42" s="17" t="str">
        <f>RENDIMENTOS!G43</f>
        <v>PF</v>
      </c>
      <c r="H42" s="17" t="str">
        <f>RENDIMENTOS!H43</f>
        <v>000000000</v>
      </c>
      <c r="I42" s="19" t="str">
        <f>IF(RENDIMENTOS!I43&lt;&gt;"",RENDIMENTOS!I43,"")</f>
        <v>000000001</v>
      </c>
      <c r="J42" s="16" t="str">
        <f>RENDIMENTOS!J43</f>
        <v/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</row>
    <row r="43" spans="1:22" ht="12.75" customHeight="1">
      <c r="A43" s="16">
        <f>RENDIMENTOS!B44</f>
        <v>0</v>
      </c>
      <c r="B43" s="17" t="str">
        <f>VLOOKUP(RENDIMENTOS!C44,'Cod.Rendimentos'!$A$3:$B$7,2,FALSE)</f>
        <v>R01.001.001</v>
      </c>
      <c r="C43" s="17">
        <f>VLOOKUP(RENDIMENTOS!D44,'Cod.Ocupacao'!$A$3:$B$134,2,FALSE)</f>
        <v>225</v>
      </c>
      <c r="D43" s="18">
        <f>RENDIMENTOS!E44</f>
        <v>650</v>
      </c>
      <c r="E43" s="18"/>
      <c r="F43" s="17" t="str">
        <f>RENDIMENTOS!F44</f>
        <v>Receitas de Serviços Médicos</v>
      </c>
      <c r="G43" s="17" t="str">
        <f>RENDIMENTOS!G44</f>
        <v>PF</v>
      </c>
      <c r="H43" s="17" t="str">
        <f>RENDIMENTOS!H44</f>
        <v>000000000</v>
      </c>
      <c r="I43" s="19" t="str">
        <f>IF(RENDIMENTOS!I44&lt;&gt;"",RENDIMENTOS!I44,"")</f>
        <v>000000001</v>
      </c>
      <c r="J43" s="16" t="str">
        <f>RENDIMENTOS!J44</f>
        <v/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</row>
    <row r="44" spans="1:22" ht="12.75" customHeight="1">
      <c r="A44" s="16">
        <f>RENDIMENTOS!B45</f>
        <v>0</v>
      </c>
      <c r="B44" s="17" t="str">
        <f>VLOOKUP(RENDIMENTOS!C45,'Cod.Rendimentos'!$A$3:$B$7,2,FALSE)</f>
        <v>R01.001.001</v>
      </c>
      <c r="C44" s="17">
        <f>VLOOKUP(RENDIMENTOS!D45,'Cod.Ocupacao'!$A$3:$B$134,2,FALSE)</f>
        <v>225</v>
      </c>
      <c r="D44" s="18">
        <f>RENDIMENTOS!E45</f>
        <v>857.16</v>
      </c>
      <c r="E44" s="18"/>
      <c r="F44" s="17" t="str">
        <f>RENDIMENTOS!F45</f>
        <v>Receitas de Serviços Médicos</v>
      </c>
      <c r="G44" s="17" t="str">
        <f>RENDIMENTOS!G45</f>
        <v>PF</v>
      </c>
      <c r="H44" s="17" t="str">
        <f>RENDIMENTOS!H45</f>
        <v>000000000</v>
      </c>
      <c r="I44" s="19" t="str">
        <f>IF(RENDIMENTOS!I45&lt;&gt;"",RENDIMENTOS!I45,"")</f>
        <v>000000001</v>
      </c>
      <c r="J44" s="16" t="str">
        <f>RENDIMENTOS!J45</f>
        <v/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1:22" ht="12.75" customHeight="1">
      <c r="A45" s="16">
        <f>RENDIMENTOS!B46</f>
        <v>0</v>
      </c>
      <c r="B45" s="17" t="str">
        <f>VLOOKUP(RENDIMENTOS!C46,'Cod.Rendimentos'!$A$3:$B$7,2,FALSE)</f>
        <v>R01.001.001</v>
      </c>
      <c r="C45" s="17">
        <f>VLOOKUP(RENDIMENTOS!D46,'Cod.Ocupacao'!$A$3:$B$134,2,FALSE)</f>
        <v>225</v>
      </c>
      <c r="D45" s="18">
        <f>RENDIMENTOS!E46</f>
        <v>1333.33</v>
      </c>
      <c r="E45" s="18"/>
      <c r="F45" s="17" t="str">
        <f>RENDIMENTOS!F46</f>
        <v>Receitas de Serviços Médicos</v>
      </c>
      <c r="G45" s="17" t="str">
        <f>RENDIMENTOS!G46</f>
        <v>PF</v>
      </c>
      <c r="H45" s="17" t="str">
        <f>RENDIMENTOS!H46</f>
        <v>000000000</v>
      </c>
      <c r="I45" s="19" t="str">
        <f>IF(RENDIMENTOS!I46&lt;&gt;"",RENDIMENTOS!I46,"")</f>
        <v>000000001</v>
      </c>
      <c r="J45" s="16" t="str">
        <f>RENDIMENTOS!J46</f>
        <v/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</row>
    <row r="46" spans="1:22" ht="12.75" customHeight="1">
      <c r="A46" s="16">
        <f>RENDIMENTOS!B47</f>
        <v>0</v>
      </c>
      <c r="B46" s="17" t="str">
        <f>VLOOKUP(RENDIMENTOS!C47,'Cod.Rendimentos'!$A$3:$B$7,2,FALSE)</f>
        <v>R01.001.001</v>
      </c>
      <c r="C46" s="17">
        <f>VLOOKUP(RENDIMENTOS!D47,'Cod.Ocupacao'!$A$3:$B$134,2,FALSE)</f>
        <v>225</v>
      </c>
      <c r="D46" s="18">
        <f>RENDIMENTOS!E47</f>
        <v>685.74</v>
      </c>
      <c r="E46" s="18"/>
      <c r="F46" s="17" t="str">
        <f>RENDIMENTOS!F47</f>
        <v>Receitas de Serviços Médicos</v>
      </c>
      <c r="G46" s="17" t="str">
        <f>RENDIMENTOS!G47</f>
        <v>PF</v>
      </c>
      <c r="H46" s="17" t="str">
        <f>RENDIMENTOS!H47</f>
        <v>000000000</v>
      </c>
      <c r="I46" s="19" t="str">
        <f>IF(RENDIMENTOS!I47&lt;&gt;"",RENDIMENTOS!I47,"")</f>
        <v>000000001</v>
      </c>
      <c r="J46" s="16" t="str">
        <f>RENDIMENTOS!J47</f>
        <v/>
      </c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</row>
    <row r="47" spans="1:22" ht="12.75" customHeight="1">
      <c r="A47" s="16">
        <f>RENDIMENTOS!B48</f>
        <v>0</v>
      </c>
      <c r="B47" s="17" t="str">
        <f>VLOOKUP(RENDIMENTOS!C48,'Cod.Rendimentos'!$A$3:$B$7,2,FALSE)</f>
        <v>R01.001.001</v>
      </c>
      <c r="C47" s="17">
        <f>VLOOKUP(RENDIMENTOS!D48,'Cod.Ocupacao'!$A$3:$B$134,2,FALSE)</f>
        <v>225</v>
      </c>
      <c r="D47" s="18">
        <f>RENDIMENTOS!E48</f>
        <v>650</v>
      </c>
      <c r="E47" s="18"/>
      <c r="F47" s="17" t="str">
        <f>RENDIMENTOS!F48</f>
        <v>Receitas de Serviços Médicos</v>
      </c>
      <c r="G47" s="17" t="str">
        <f>RENDIMENTOS!G48</f>
        <v>PF</v>
      </c>
      <c r="H47" s="17" t="str">
        <f>RENDIMENTOS!H48</f>
        <v>000000000</v>
      </c>
      <c r="I47" s="19" t="str">
        <f>IF(RENDIMENTOS!I48&lt;&gt;"",RENDIMENTOS!I48,"")</f>
        <v>000000001</v>
      </c>
      <c r="J47" s="16" t="str">
        <f>RENDIMENTOS!J48</f>
        <v/>
      </c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</row>
    <row r="48" spans="1:22" ht="12.75" customHeight="1">
      <c r="A48" s="16">
        <f>RENDIMENTOS!B49</f>
        <v>0</v>
      </c>
      <c r="B48" s="17" t="str">
        <f>VLOOKUP(RENDIMENTOS!C49,'Cod.Rendimentos'!$A$3:$B$7,2,FALSE)</f>
        <v>R01.001.001</v>
      </c>
      <c r="C48" s="17">
        <f>VLOOKUP(RENDIMENTOS!D49,'Cod.Ocupacao'!$A$3:$B$134,2,FALSE)</f>
        <v>225</v>
      </c>
      <c r="D48" s="18">
        <f>RENDIMENTOS!E49</f>
        <v>650</v>
      </c>
      <c r="E48" s="18"/>
      <c r="F48" s="17" t="str">
        <f>RENDIMENTOS!F49</f>
        <v>Receitas de Serviços Médicos</v>
      </c>
      <c r="G48" s="17" t="str">
        <f>RENDIMENTOS!G49</f>
        <v>PF</v>
      </c>
      <c r="H48" s="17" t="str">
        <f>RENDIMENTOS!H49</f>
        <v>000000000</v>
      </c>
      <c r="I48" s="19" t="str">
        <f>IF(RENDIMENTOS!I49&lt;&gt;"",RENDIMENTOS!I49,"")</f>
        <v>000000001</v>
      </c>
      <c r="J48" s="16" t="str">
        <f>RENDIMENTOS!J49</f>
        <v/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</row>
    <row r="49" spans="1:22" ht="12.75" customHeight="1">
      <c r="A49" s="16">
        <f>RENDIMENTOS!B50</f>
        <v>0</v>
      </c>
      <c r="B49" s="17" t="str">
        <f>VLOOKUP(RENDIMENTOS!C50,'Cod.Rendimentos'!$A$3:$B$7,2,FALSE)</f>
        <v>R01.001.001</v>
      </c>
      <c r="C49" s="17">
        <f>VLOOKUP(RENDIMENTOS!D50,'Cod.Ocupacao'!$A$3:$B$134,2,FALSE)</f>
        <v>225</v>
      </c>
      <c r="D49" s="18">
        <f>RENDIMENTOS!E50</f>
        <v>671.42</v>
      </c>
      <c r="E49" s="18"/>
      <c r="F49" s="17" t="str">
        <f>RENDIMENTOS!F50</f>
        <v>Receitas de Serviços Médicos</v>
      </c>
      <c r="G49" s="17" t="str">
        <f>RENDIMENTOS!G50</f>
        <v>PF</v>
      </c>
      <c r="H49" s="17" t="str">
        <f>RENDIMENTOS!H50</f>
        <v>000000000</v>
      </c>
      <c r="I49" s="19" t="str">
        <f>IF(RENDIMENTOS!I50&lt;&gt;"",RENDIMENTOS!I50,"")</f>
        <v>000000001</v>
      </c>
      <c r="J49" s="16" t="str">
        <f>RENDIMENTOS!J50</f>
        <v/>
      </c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</row>
    <row r="50" spans="1:22" ht="12.75" customHeight="1">
      <c r="A50" s="16">
        <f>RENDIMENTOS!B51</f>
        <v>0</v>
      </c>
      <c r="B50" s="17" t="str">
        <f>VLOOKUP(RENDIMENTOS!C51,'Cod.Rendimentos'!$A$3:$B$7,2,FALSE)</f>
        <v>R01.001.001</v>
      </c>
      <c r="C50" s="17">
        <f>VLOOKUP(RENDIMENTOS!D51,'Cod.Ocupacao'!$A$3:$B$134,2,FALSE)</f>
        <v>225</v>
      </c>
      <c r="D50" s="18">
        <f>RENDIMENTOS!E51</f>
        <v>3960</v>
      </c>
      <c r="E50" s="18"/>
      <c r="F50" s="17" t="str">
        <f>RENDIMENTOS!F51</f>
        <v>Receitas de Serviços Médicos</v>
      </c>
      <c r="G50" s="17" t="str">
        <f>RENDIMENTOS!G51</f>
        <v>PF</v>
      </c>
      <c r="H50" s="17" t="str">
        <f>RENDIMENTOS!H51</f>
        <v>000000000</v>
      </c>
      <c r="I50" s="19" t="str">
        <f>IF(RENDIMENTOS!I51&lt;&gt;"",RENDIMENTOS!I51,"")</f>
        <v>000000001</v>
      </c>
      <c r="J50" s="16" t="str">
        <f>RENDIMENTOS!J51</f>
        <v/>
      </c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</row>
    <row r="51" spans="1:22" ht="12.75" customHeight="1">
      <c r="A51" s="16">
        <f>RENDIMENTOS!B52</f>
        <v>0</v>
      </c>
      <c r="B51" s="17" t="str">
        <f>VLOOKUP(RENDIMENTOS!C52,'Cod.Rendimentos'!$A$3:$B$7,2,FALSE)</f>
        <v>R01.001.001</v>
      </c>
      <c r="C51" s="17">
        <f>VLOOKUP(RENDIMENTOS!D52,'Cod.Ocupacao'!$A$3:$B$134,2,FALSE)</f>
        <v>225</v>
      </c>
      <c r="D51" s="18">
        <f>RENDIMENTOS!E52</f>
        <v>650</v>
      </c>
      <c r="E51" s="18"/>
      <c r="F51" s="17" t="str">
        <f>RENDIMENTOS!F52</f>
        <v>Receitas de Serviços Médicos</v>
      </c>
      <c r="G51" s="17" t="str">
        <f>RENDIMENTOS!G52</f>
        <v>PF</v>
      </c>
      <c r="H51" s="17" t="str">
        <f>RENDIMENTOS!H52</f>
        <v>000000000</v>
      </c>
      <c r="I51" s="19" t="str">
        <f>IF(RENDIMENTOS!I52&lt;&gt;"",RENDIMENTOS!I52,"")</f>
        <v>000000001</v>
      </c>
      <c r="J51" s="16" t="str">
        <f>RENDIMENTOS!J52</f>
        <v/>
      </c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</row>
    <row r="52" spans="1:22" ht="12.75" customHeight="1">
      <c r="A52" s="16">
        <f>RENDIMENTOS!B53</f>
        <v>0</v>
      </c>
      <c r="B52" s="17" t="str">
        <f>VLOOKUP(RENDIMENTOS!C53,'Cod.Rendimentos'!$A$3:$B$7,2,FALSE)</f>
        <v>R01.001.001</v>
      </c>
      <c r="C52" s="17">
        <f>VLOOKUP(RENDIMENTOS!D53,'Cod.Ocupacao'!$A$3:$B$134,2,FALSE)</f>
        <v>225</v>
      </c>
      <c r="D52" s="18">
        <f>RENDIMENTOS!E53</f>
        <v>866.66</v>
      </c>
      <c r="E52" s="18"/>
      <c r="F52" s="17" t="str">
        <f>RENDIMENTOS!F53</f>
        <v>Receitas de Serviços Médicos</v>
      </c>
      <c r="G52" s="17" t="str">
        <f>RENDIMENTOS!G53</f>
        <v>PF</v>
      </c>
      <c r="H52" s="17" t="str">
        <f>RENDIMENTOS!H53</f>
        <v>000000000</v>
      </c>
      <c r="I52" s="19" t="str">
        <f>IF(RENDIMENTOS!I53&lt;&gt;"",RENDIMENTOS!I53,"")</f>
        <v>000000001</v>
      </c>
      <c r="J52" s="16" t="str">
        <f>RENDIMENTOS!J53</f>
        <v/>
      </c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2" ht="12.75" customHeight="1">
      <c r="A53" s="16">
        <f>RENDIMENTOS!B54</f>
        <v>0</v>
      </c>
      <c r="B53" s="17" t="str">
        <f>VLOOKUP(RENDIMENTOS!C54,'Cod.Rendimentos'!$A$3:$B$7,2,FALSE)</f>
        <v>R01.001.001</v>
      </c>
      <c r="C53" s="17">
        <f>VLOOKUP(RENDIMENTOS!D54,'Cod.Ocupacao'!$A$3:$B$134,2,FALSE)</f>
        <v>225</v>
      </c>
      <c r="D53" s="18">
        <f>RENDIMENTOS!E54</f>
        <v>350</v>
      </c>
      <c r="E53" s="18"/>
      <c r="F53" s="17" t="str">
        <f>RENDIMENTOS!F54</f>
        <v>Receitas de Serviços Médicos</v>
      </c>
      <c r="G53" s="17" t="str">
        <f>RENDIMENTOS!G54</f>
        <v>PF</v>
      </c>
      <c r="H53" s="17" t="str">
        <f>RENDIMENTOS!H54</f>
        <v>000000000</v>
      </c>
      <c r="I53" s="19" t="str">
        <f>IF(RENDIMENTOS!I54&lt;&gt;"",RENDIMENTOS!I54,"")</f>
        <v>000000001</v>
      </c>
      <c r="J53" s="16" t="str">
        <f>RENDIMENTOS!J54</f>
        <v/>
      </c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spans="1:22" ht="12.75" customHeight="1">
      <c r="A54" s="16">
        <f>RENDIMENTOS!B55</f>
        <v>0</v>
      </c>
      <c r="B54" s="17" t="str">
        <f>VLOOKUP(RENDIMENTOS!C55,'Cod.Rendimentos'!$A$3:$B$7,2,FALSE)</f>
        <v>R01.001.001</v>
      </c>
      <c r="C54" s="17">
        <f>VLOOKUP(RENDIMENTOS!D55,'Cod.Ocupacao'!$A$3:$B$134,2,FALSE)</f>
        <v>225</v>
      </c>
      <c r="D54" s="18">
        <f>RENDIMENTOS!E55</f>
        <v>700</v>
      </c>
      <c r="E54" s="18"/>
      <c r="F54" s="17" t="str">
        <f>RENDIMENTOS!F55</f>
        <v>Receitas de Serviços Médicos</v>
      </c>
      <c r="G54" s="17" t="str">
        <f>RENDIMENTOS!G55</f>
        <v>PF</v>
      </c>
      <c r="H54" s="17" t="str">
        <f>RENDIMENTOS!H55</f>
        <v>000000000</v>
      </c>
      <c r="I54" s="19" t="str">
        <f>IF(RENDIMENTOS!I55&lt;&gt;"",RENDIMENTOS!I55,"")</f>
        <v>000000001</v>
      </c>
      <c r="J54" s="16" t="str">
        <f>RENDIMENTOS!J55</f>
        <v/>
      </c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</row>
    <row r="55" spans="1:22" ht="12.75" customHeight="1">
      <c r="A55" s="16">
        <f>RENDIMENTOS!B56</f>
        <v>0</v>
      </c>
      <c r="B55" s="17" t="e">
        <f>VLOOKUP(RENDIMENTOS!C56,'Cod.Rendimentos'!$A$3:$B$7,2,FALSE)</f>
        <v>#N/A</v>
      </c>
      <c r="C55" s="17" t="e">
        <f>VLOOKUP(RENDIMENTOS!D56,'Cod.Ocupacao'!$A$3:$B$134,2,FALSE)</f>
        <v>#N/A</v>
      </c>
      <c r="D55" s="18">
        <f>RENDIMENTOS!E56</f>
        <v>0</v>
      </c>
      <c r="E55" s="18"/>
      <c r="F55" s="17">
        <f>RENDIMENTOS!F56</f>
        <v>0</v>
      </c>
      <c r="G55" s="17">
        <f>RENDIMENTOS!G56</f>
        <v>0</v>
      </c>
      <c r="H55" s="17">
        <f>RENDIMENTOS!H56</f>
        <v>0</v>
      </c>
      <c r="I55" s="19" t="str">
        <f>IF(RENDIMENTOS!I56&lt;&gt;"",RENDIMENTOS!I56,"")</f>
        <v/>
      </c>
      <c r="J55" s="16" t="str">
        <f>RENDIMENTOS!J56</f>
        <v>S</v>
      </c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</row>
    <row r="56" spans="1:22" ht="12.75" customHeight="1">
      <c r="A56" s="16">
        <f>RENDIMENTOS!B57</f>
        <v>0</v>
      </c>
      <c r="B56" s="17" t="e">
        <f>VLOOKUP(RENDIMENTOS!C57,'Cod.Rendimentos'!$A$3:$B$7,2,FALSE)</f>
        <v>#N/A</v>
      </c>
      <c r="C56" s="17" t="e">
        <f>VLOOKUP(RENDIMENTOS!D57,'Cod.Ocupacao'!$A$3:$B$134,2,FALSE)</f>
        <v>#N/A</v>
      </c>
      <c r="D56" s="18">
        <f>RENDIMENTOS!E57</f>
        <v>0</v>
      </c>
      <c r="E56" s="18"/>
      <c r="F56" s="17">
        <f>RENDIMENTOS!F57</f>
        <v>0</v>
      </c>
      <c r="G56" s="17">
        <f>RENDIMENTOS!G57</f>
        <v>0</v>
      </c>
      <c r="H56" s="17">
        <f>RENDIMENTOS!H57</f>
        <v>0</v>
      </c>
      <c r="I56" s="19" t="str">
        <f>IF(RENDIMENTOS!I57&lt;&gt;"",RENDIMENTOS!I57,"")</f>
        <v/>
      </c>
      <c r="J56" s="16" t="str">
        <f>RENDIMENTOS!J57</f>
        <v>S</v>
      </c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</row>
    <row r="57" spans="1:22" ht="12.75" customHeight="1">
      <c r="A57" s="16">
        <f>RENDIMENTOS!B58</f>
        <v>0</v>
      </c>
      <c r="B57" s="17" t="e">
        <f>VLOOKUP(RENDIMENTOS!C58,'Cod.Rendimentos'!$A$3:$B$7,2,FALSE)</f>
        <v>#N/A</v>
      </c>
      <c r="C57" s="17" t="e">
        <f>VLOOKUP(RENDIMENTOS!D58,'Cod.Ocupacao'!$A$3:$B$134,2,FALSE)</f>
        <v>#N/A</v>
      </c>
      <c r="D57" s="18">
        <f>RENDIMENTOS!E58</f>
        <v>0</v>
      </c>
      <c r="E57" s="18"/>
      <c r="F57" s="17">
        <f>RENDIMENTOS!F58</f>
        <v>0</v>
      </c>
      <c r="G57" s="17">
        <f>RENDIMENTOS!G58</f>
        <v>0</v>
      </c>
      <c r="H57" s="17">
        <f>RENDIMENTOS!H58</f>
        <v>0</v>
      </c>
      <c r="I57" s="19" t="str">
        <f>IF(RENDIMENTOS!I58&lt;&gt;"",RENDIMENTOS!I58,"")</f>
        <v/>
      </c>
      <c r="J57" s="16" t="str">
        <f>RENDIMENTOS!J58</f>
        <v>S</v>
      </c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</row>
    <row r="58" spans="1:22" ht="12.75" customHeight="1">
      <c r="A58" s="16">
        <f>RENDIMENTOS!B59</f>
        <v>0</v>
      </c>
      <c r="B58" s="17" t="e">
        <f>VLOOKUP(RENDIMENTOS!C59,'Cod.Rendimentos'!$A$3:$B$7,2,FALSE)</f>
        <v>#N/A</v>
      </c>
      <c r="C58" s="17" t="e">
        <f>VLOOKUP(RENDIMENTOS!D59,'Cod.Ocupacao'!$A$3:$B$134,2,FALSE)</f>
        <v>#N/A</v>
      </c>
      <c r="D58" s="18">
        <f>RENDIMENTOS!E59</f>
        <v>0</v>
      </c>
      <c r="E58" s="18"/>
      <c r="F58" s="17">
        <f>RENDIMENTOS!F59</f>
        <v>0</v>
      </c>
      <c r="G58" s="17">
        <f>RENDIMENTOS!G59</f>
        <v>0</v>
      </c>
      <c r="H58" s="17">
        <f>RENDIMENTOS!H59</f>
        <v>0</v>
      </c>
      <c r="I58" s="19" t="str">
        <f>IF(RENDIMENTOS!I59&lt;&gt;"",RENDIMENTOS!I59,"")</f>
        <v/>
      </c>
      <c r="J58" s="16" t="str">
        <f>RENDIMENTOS!J59</f>
        <v>S</v>
      </c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</row>
    <row r="59" spans="1:22" ht="12.75" customHeight="1">
      <c r="A59" s="16">
        <f>RENDIMENTOS!B60</f>
        <v>0</v>
      </c>
      <c r="B59" s="17" t="e">
        <f>VLOOKUP(RENDIMENTOS!C60,'Cod.Rendimentos'!$A$3:$B$7,2,FALSE)</f>
        <v>#N/A</v>
      </c>
      <c r="C59" s="17" t="e">
        <f>VLOOKUP(RENDIMENTOS!D60,'Cod.Ocupacao'!$A$3:$B$134,2,FALSE)</f>
        <v>#N/A</v>
      </c>
      <c r="D59" s="18">
        <f>RENDIMENTOS!E60</f>
        <v>0</v>
      </c>
      <c r="E59" s="18"/>
      <c r="F59" s="17">
        <f>RENDIMENTOS!F60</f>
        <v>0</v>
      </c>
      <c r="G59" s="17">
        <f>RENDIMENTOS!G60</f>
        <v>0</v>
      </c>
      <c r="H59" s="17">
        <f>RENDIMENTOS!H60</f>
        <v>0</v>
      </c>
      <c r="I59" s="19" t="str">
        <f>IF(RENDIMENTOS!I60&lt;&gt;"",RENDIMENTOS!I60,"")</f>
        <v/>
      </c>
      <c r="J59" s="16" t="str">
        <f>RENDIMENTOS!J60</f>
        <v>S</v>
      </c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</row>
    <row r="60" spans="1:22" ht="12.75" customHeight="1">
      <c r="A60" s="16">
        <f>RENDIMENTOS!B61</f>
        <v>0</v>
      </c>
      <c r="B60" s="17" t="e">
        <f>VLOOKUP(RENDIMENTOS!C61,'Cod.Rendimentos'!$A$3:$B$7,2,FALSE)</f>
        <v>#N/A</v>
      </c>
      <c r="C60" s="17" t="e">
        <f>VLOOKUP(RENDIMENTOS!D61,'Cod.Ocupacao'!$A$3:$B$134,2,FALSE)</f>
        <v>#N/A</v>
      </c>
      <c r="D60" s="18">
        <f>RENDIMENTOS!E61</f>
        <v>0</v>
      </c>
      <c r="E60" s="18"/>
      <c r="F60" s="17">
        <f>RENDIMENTOS!F61</f>
        <v>0</v>
      </c>
      <c r="G60" s="17">
        <f>RENDIMENTOS!G61</f>
        <v>0</v>
      </c>
      <c r="H60" s="17">
        <f>RENDIMENTOS!H61</f>
        <v>0</v>
      </c>
      <c r="I60" s="19" t="str">
        <f>IF(RENDIMENTOS!I61&lt;&gt;"",RENDIMENTOS!I61,"")</f>
        <v/>
      </c>
      <c r="J60" s="16" t="str">
        <f>RENDIMENTOS!J61</f>
        <v>S</v>
      </c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</row>
    <row r="61" spans="1:22" ht="12.75" customHeight="1">
      <c r="A61" s="16">
        <f>RENDIMENTOS!B62</f>
        <v>0</v>
      </c>
      <c r="B61" s="17" t="e">
        <f>VLOOKUP(RENDIMENTOS!C62,'Cod.Rendimentos'!$A$3:$B$7,2,FALSE)</f>
        <v>#N/A</v>
      </c>
      <c r="C61" s="17" t="e">
        <f>VLOOKUP(RENDIMENTOS!D62,'Cod.Ocupacao'!$A$3:$B$134,2,FALSE)</f>
        <v>#N/A</v>
      </c>
      <c r="D61" s="18">
        <f>RENDIMENTOS!E62</f>
        <v>0</v>
      </c>
      <c r="E61" s="18"/>
      <c r="F61" s="17">
        <f>RENDIMENTOS!F62</f>
        <v>0</v>
      </c>
      <c r="G61" s="17">
        <f>RENDIMENTOS!G62</f>
        <v>0</v>
      </c>
      <c r="H61" s="17">
        <f>RENDIMENTOS!H62</f>
        <v>0</v>
      </c>
      <c r="I61" s="19" t="str">
        <f>IF(RENDIMENTOS!I62&lt;&gt;"",RENDIMENTOS!I62,"")</f>
        <v/>
      </c>
      <c r="J61" s="16" t="str">
        <f>RENDIMENTOS!J62</f>
        <v>S</v>
      </c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</row>
    <row r="62" spans="1:22" ht="12.75" customHeight="1">
      <c r="A62" s="16">
        <f>RENDIMENTOS!B63</f>
        <v>0</v>
      </c>
      <c r="B62" s="17" t="e">
        <f>VLOOKUP(RENDIMENTOS!C63,'Cod.Rendimentos'!$A$3:$B$7,2,FALSE)</f>
        <v>#N/A</v>
      </c>
      <c r="C62" s="17" t="e">
        <f>VLOOKUP(RENDIMENTOS!D63,'Cod.Ocupacao'!$A$3:$B$134,2,FALSE)</f>
        <v>#N/A</v>
      </c>
      <c r="D62" s="18">
        <f>RENDIMENTOS!E63</f>
        <v>0</v>
      </c>
      <c r="E62" s="18"/>
      <c r="F62" s="17">
        <f>RENDIMENTOS!F63</f>
        <v>0</v>
      </c>
      <c r="G62" s="17">
        <f>RENDIMENTOS!G63</f>
        <v>0</v>
      </c>
      <c r="H62" s="17">
        <f>RENDIMENTOS!H63</f>
        <v>0</v>
      </c>
      <c r="I62" s="19" t="str">
        <f>IF(RENDIMENTOS!I63&lt;&gt;"",RENDIMENTOS!I63,"")</f>
        <v/>
      </c>
      <c r="J62" s="16" t="str">
        <f>RENDIMENTOS!J63</f>
        <v>S</v>
      </c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</row>
    <row r="63" spans="1:22" ht="12.75" customHeight="1">
      <c r="A63" s="16">
        <f>RENDIMENTOS!B64</f>
        <v>0</v>
      </c>
      <c r="B63" s="17" t="e">
        <f>VLOOKUP(RENDIMENTOS!C64,'Cod.Rendimentos'!$A$3:$B$7,2,FALSE)</f>
        <v>#N/A</v>
      </c>
      <c r="C63" s="17" t="e">
        <f>VLOOKUP(RENDIMENTOS!D64,'Cod.Ocupacao'!$A$3:$B$134,2,FALSE)</f>
        <v>#N/A</v>
      </c>
      <c r="D63" s="18">
        <f>RENDIMENTOS!E64</f>
        <v>0</v>
      </c>
      <c r="E63" s="18"/>
      <c r="F63" s="17">
        <f>RENDIMENTOS!F64</f>
        <v>0</v>
      </c>
      <c r="G63" s="17">
        <f>RENDIMENTOS!G64</f>
        <v>0</v>
      </c>
      <c r="H63" s="17">
        <f>RENDIMENTOS!H64</f>
        <v>0</v>
      </c>
      <c r="I63" s="19" t="str">
        <f>IF(RENDIMENTOS!I64&lt;&gt;"",RENDIMENTOS!I64,"")</f>
        <v/>
      </c>
      <c r="J63" s="16" t="str">
        <f>RENDIMENTOS!J64</f>
        <v>S</v>
      </c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</row>
    <row r="64" spans="1:22" ht="12.75" customHeight="1">
      <c r="A64" s="16">
        <f>RENDIMENTOS!B65</f>
        <v>0</v>
      </c>
      <c r="B64" s="17" t="e">
        <f>VLOOKUP(RENDIMENTOS!C65,'Cod.Rendimentos'!$A$3:$B$7,2,FALSE)</f>
        <v>#N/A</v>
      </c>
      <c r="C64" s="17" t="e">
        <f>VLOOKUP(RENDIMENTOS!D65,'Cod.Ocupacao'!$A$3:$B$134,2,FALSE)</f>
        <v>#N/A</v>
      </c>
      <c r="D64" s="18">
        <f>RENDIMENTOS!E65</f>
        <v>0</v>
      </c>
      <c r="E64" s="18"/>
      <c r="F64" s="17">
        <f>RENDIMENTOS!F65</f>
        <v>0</v>
      </c>
      <c r="G64" s="17">
        <f>RENDIMENTOS!G65</f>
        <v>0</v>
      </c>
      <c r="H64" s="17">
        <f>RENDIMENTOS!H65</f>
        <v>0</v>
      </c>
      <c r="I64" s="19" t="str">
        <f>IF(RENDIMENTOS!I65&lt;&gt;"",RENDIMENTOS!I65,"")</f>
        <v/>
      </c>
      <c r="J64" s="16" t="str">
        <f>RENDIMENTOS!J65</f>
        <v>S</v>
      </c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</row>
    <row r="65" spans="1:22" ht="12.75" customHeight="1">
      <c r="A65" s="16">
        <f>RENDIMENTOS!B66</f>
        <v>0</v>
      </c>
      <c r="B65" s="17" t="e">
        <f>VLOOKUP(RENDIMENTOS!C66,'Cod.Rendimentos'!$A$3:$B$7,2,FALSE)</f>
        <v>#N/A</v>
      </c>
      <c r="C65" s="17" t="e">
        <f>VLOOKUP(RENDIMENTOS!D66,'Cod.Ocupacao'!$A$3:$B$134,2,FALSE)</f>
        <v>#N/A</v>
      </c>
      <c r="D65" s="18">
        <f>RENDIMENTOS!E66</f>
        <v>0</v>
      </c>
      <c r="E65" s="18"/>
      <c r="F65" s="17">
        <f>RENDIMENTOS!F66</f>
        <v>0</v>
      </c>
      <c r="G65" s="17">
        <f>RENDIMENTOS!G66</f>
        <v>0</v>
      </c>
      <c r="H65" s="17">
        <f>RENDIMENTOS!H66</f>
        <v>0</v>
      </c>
      <c r="I65" s="19" t="str">
        <f>IF(RENDIMENTOS!I66&lt;&gt;"",RENDIMENTOS!I66,"")</f>
        <v/>
      </c>
      <c r="J65" s="16" t="str">
        <f>RENDIMENTOS!J66</f>
        <v>S</v>
      </c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</row>
    <row r="66" spans="1:22" ht="12.75" customHeight="1">
      <c r="A66" s="16">
        <f>RENDIMENTOS!B67</f>
        <v>0</v>
      </c>
      <c r="B66" s="17" t="e">
        <f>VLOOKUP(RENDIMENTOS!C67,'Cod.Rendimentos'!$A$3:$B$7,2,FALSE)</f>
        <v>#N/A</v>
      </c>
      <c r="C66" s="17" t="e">
        <f>VLOOKUP(RENDIMENTOS!D67,'Cod.Ocupacao'!$A$3:$B$134,2,FALSE)</f>
        <v>#N/A</v>
      </c>
      <c r="D66" s="18">
        <f>RENDIMENTOS!E67</f>
        <v>0</v>
      </c>
      <c r="E66" s="18"/>
      <c r="F66" s="17">
        <f>RENDIMENTOS!F67</f>
        <v>0</v>
      </c>
      <c r="G66" s="17">
        <f>RENDIMENTOS!G67</f>
        <v>0</v>
      </c>
      <c r="H66" s="17">
        <f>RENDIMENTOS!H67</f>
        <v>0</v>
      </c>
      <c r="I66" s="19" t="str">
        <f>IF(RENDIMENTOS!I67&lt;&gt;"",RENDIMENTOS!I67,"")</f>
        <v/>
      </c>
      <c r="J66" s="16" t="str">
        <f>RENDIMENTOS!J67</f>
        <v>S</v>
      </c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</row>
    <row r="67" spans="1:22" ht="12.75" customHeight="1">
      <c r="A67" s="16">
        <f>RENDIMENTOS!B68</f>
        <v>0</v>
      </c>
      <c r="B67" s="17" t="e">
        <f>VLOOKUP(RENDIMENTOS!C68,'Cod.Rendimentos'!$A$3:$B$7,2,FALSE)</f>
        <v>#N/A</v>
      </c>
      <c r="C67" s="17" t="e">
        <f>VLOOKUP(RENDIMENTOS!D68,'Cod.Ocupacao'!$A$3:$B$134,2,FALSE)</f>
        <v>#N/A</v>
      </c>
      <c r="D67" s="18">
        <f>RENDIMENTOS!E68</f>
        <v>0</v>
      </c>
      <c r="E67" s="18"/>
      <c r="F67" s="17">
        <f>RENDIMENTOS!F68</f>
        <v>0</v>
      </c>
      <c r="G67" s="17">
        <f>RENDIMENTOS!G68</f>
        <v>0</v>
      </c>
      <c r="H67" s="17">
        <f>RENDIMENTOS!H68</f>
        <v>0</v>
      </c>
      <c r="I67" s="19" t="str">
        <f>IF(RENDIMENTOS!I68&lt;&gt;"",RENDIMENTOS!I68,"")</f>
        <v/>
      </c>
      <c r="J67" s="16" t="str">
        <f>RENDIMENTOS!J68</f>
        <v>S</v>
      </c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</row>
    <row r="68" spans="1:22" ht="12.75" customHeight="1">
      <c r="A68" s="16">
        <f>RENDIMENTOS!B69</f>
        <v>0</v>
      </c>
      <c r="B68" s="17" t="e">
        <f>VLOOKUP(RENDIMENTOS!C69,'Cod.Rendimentos'!$A$3:$B$7,2,FALSE)</f>
        <v>#N/A</v>
      </c>
      <c r="C68" s="17" t="e">
        <f>VLOOKUP(RENDIMENTOS!D69,'Cod.Ocupacao'!$A$3:$B$134,2,FALSE)</f>
        <v>#N/A</v>
      </c>
      <c r="D68" s="18">
        <f>RENDIMENTOS!E69</f>
        <v>0</v>
      </c>
      <c r="E68" s="18"/>
      <c r="F68" s="17">
        <f>RENDIMENTOS!F69</f>
        <v>0</v>
      </c>
      <c r="G68" s="17">
        <f>RENDIMENTOS!G69</f>
        <v>0</v>
      </c>
      <c r="H68" s="17">
        <f>RENDIMENTOS!H69</f>
        <v>0</v>
      </c>
      <c r="I68" s="19" t="str">
        <f>IF(RENDIMENTOS!I69&lt;&gt;"",RENDIMENTOS!I69,"")</f>
        <v/>
      </c>
      <c r="J68" s="16" t="str">
        <f>RENDIMENTOS!J69</f>
        <v>S</v>
      </c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</row>
    <row r="69" spans="1:22" ht="12.75" customHeight="1">
      <c r="A69" s="16">
        <f>RENDIMENTOS!B70</f>
        <v>0</v>
      </c>
      <c r="B69" s="17" t="e">
        <f>VLOOKUP(RENDIMENTOS!C70,'Cod.Rendimentos'!$A$3:$B$7,2,FALSE)</f>
        <v>#N/A</v>
      </c>
      <c r="C69" s="17" t="e">
        <f>VLOOKUP(RENDIMENTOS!D70,'Cod.Ocupacao'!$A$3:$B$134,2,FALSE)</f>
        <v>#N/A</v>
      </c>
      <c r="D69" s="18">
        <f>RENDIMENTOS!E70</f>
        <v>0</v>
      </c>
      <c r="E69" s="18"/>
      <c r="F69" s="17">
        <f>RENDIMENTOS!F70</f>
        <v>0</v>
      </c>
      <c r="G69" s="17">
        <f>RENDIMENTOS!G70</f>
        <v>0</v>
      </c>
      <c r="H69" s="17">
        <f>RENDIMENTOS!H70</f>
        <v>0</v>
      </c>
      <c r="I69" s="19" t="str">
        <f>IF(RENDIMENTOS!I70&lt;&gt;"",RENDIMENTOS!I70,"")</f>
        <v/>
      </c>
      <c r="J69" s="16" t="str">
        <f>RENDIMENTOS!J70</f>
        <v>S</v>
      </c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</row>
    <row r="70" spans="1:22" ht="12.75" customHeight="1">
      <c r="A70" s="16">
        <f>RENDIMENTOS!B71</f>
        <v>0</v>
      </c>
      <c r="B70" s="17" t="e">
        <f>VLOOKUP(RENDIMENTOS!C71,'Cod.Rendimentos'!$A$3:$B$7,2,FALSE)</f>
        <v>#N/A</v>
      </c>
      <c r="C70" s="17" t="e">
        <f>VLOOKUP(RENDIMENTOS!D71,'Cod.Ocupacao'!$A$3:$B$134,2,FALSE)</f>
        <v>#N/A</v>
      </c>
      <c r="D70" s="18">
        <f>RENDIMENTOS!E71</f>
        <v>0</v>
      </c>
      <c r="E70" s="18"/>
      <c r="F70" s="17">
        <f>RENDIMENTOS!F71</f>
        <v>0</v>
      </c>
      <c r="G70" s="17">
        <f>RENDIMENTOS!G71</f>
        <v>0</v>
      </c>
      <c r="H70" s="17">
        <f>RENDIMENTOS!H71</f>
        <v>0</v>
      </c>
      <c r="I70" s="19" t="str">
        <f>IF(RENDIMENTOS!I71&lt;&gt;"",RENDIMENTOS!I71,"")</f>
        <v/>
      </c>
      <c r="J70" s="16" t="str">
        <f>RENDIMENTOS!J71</f>
        <v>S</v>
      </c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</row>
    <row r="71" spans="1:22" ht="12.75" customHeight="1">
      <c r="A71" s="16">
        <f>RENDIMENTOS!B72</f>
        <v>0</v>
      </c>
      <c r="B71" s="17" t="e">
        <f>VLOOKUP(RENDIMENTOS!C72,'Cod.Rendimentos'!$A$3:$B$7,2,FALSE)</f>
        <v>#N/A</v>
      </c>
      <c r="C71" s="17" t="e">
        <f>VLOOKUP(RENDIMENTOS!D72,'Cod.Ocupacao'!$A$3:$B$134,2,FALSE)</f>
        <v>#N/A</v>
      </c>
      <c r="D71" s="18">
        <f>RENDIMENTOS!E72</f>
        <v>0</v>
      </c>
      <c r="E71" s="18"/>
      <c r="F71" s="17">
        <f>RENDIMENTOS!F72</f>
        <v>0</v>
      </c>
      <c r="G71" s="17">
        <f>RENDIMENTOS!G72</f>
        <v>0</v>
      </c>
      <c r="H71" s="17">
        <f>RENDIMENTOS!H72</f>
        <v>0</v>
      </c>
      <c r="I71" s="19" t="str">
        <f>IF(RENDIMENTOS!I72&lt;&gt;"",RENDIMENTOS!I72,"")</f>
        <v/>
      </c>
      <c r="J71" s="16" t="str">
        <f>RENDIMENTOS!J72</f>
        <v>S</v>
      </c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</row>
    <row r="72" spans="1:22" ht="12.75" customHeight="1">
      <c r="A72" s="16">
        <f>RENDIMENTOS!B73</f>
        <v>0</v>
      </c>
      <c r="B72" s="17" t="e">
        <f>VLOOKUP(RENDIMENTOS!C73,'Cod.Rendimentos'!$A$3:$B$7,2,FALSE)</f>
        <v>#N/A</v>
      </c>
      <c r="C72" s="17" t="e">
        <f>VLOOKUP(RENDIMENTOS!D73,'Cod.Ocupacao'!$A$3:$B$134,2,FALSE)</f>
        <v>#N/A</v>
      </c>
      <c r="D72" s="18">
        <f>RENDIMENTOS!E73</f>
        <v>0</v>
      </c>
      <c r="E72" s="18"/>
      <c r="F72" s="17">
        <f>RENDIMENTOS!F73</f>
        <v>0</v>
      </c>
      <c r="G72" s="17">
        <f>RENDIMENTOS!G73</f>
        <v>0</v>
      </c>
      <c r="H72" s="17">
        <f>RENDIMENTOS!H73</f>
        <v>0</v>
      </c>
      <c r="I72" s="19" t="str">
        <f>IF(RENDIMENTOS!I73&lt;&gt;"",RENDIMENTOS!I73,"")</f>
        <v/>
      </c>
      <c r="J72" s="16" t="str">
        <f>RENDIMENTOS!J73</f>
        <v>S</v>
      </c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</row>
    <row r="73" spans="1:22" ht="12.75" customHeight="1">
      <c r="A73" s="16">
        <f>RENDIMENTOS!B74</f>
        <v>0</v>
      </c>
      <c r="B73" s="17" t="e">
        <f>VLOOKUP(RENDIMENTOS!C74,'Cod.Rendimentos'!$A$3:$B$7,2,FALSE)</f>
        <v>#N/A</v>
      </c>
      <c r="C73" s="17" t="e">
        <f>VLOOKUP(RENDIMENTOS!D74,'Cod.Ocupacao'!$A$3:$B$134,2,FALSE)</f>
        <v>#N/A</v>
      </c>
      <c r="D73" s="18">
        <f>RENDIMENTOS!E74</f>
        <v>0</v>
      </c>
      <c r="E73" s="18"/>
      <c r="F73" s="17">
        <f>RENDIMENTOS!F74</f>
        <v>0</v>
      </c>
      <c r="G73" s="17">
        <f>RENDIMENTOS!G74</f>
        <v>0</v>
      </c>
      <c r="H73" s="17">
        <f>RENDIMENTOS!H74</f>
        <v>0</v>
      </c>
      <c r="I73" s="19" t="str">
        <f>IF(RENDIMENTOS!I74&lt;&gt;"",RENDIMENTOS!I74,"")</f>
        <v/>
      </c>
      <c r="J73" s="16" t="str">
        <f>RENDIMENTOS!J74</f>
        <v>S</v>
      </c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</row>
    <row r="74" spans="1:22" ht="12.75" customHeight="1">
      <c r="A74" s="16">
        <f>RENDIMENTOS!B75</f>
        <v>0</v>
      </c>
      <c r="B74" s="17" t="e">
        <f>VLOOKUP(RENDIMENTOS!C75,'Cod.Rendimentos'!$A$3:$B$7,2,FALSE)</f>
        <v>#N/A</v>
      </c>
      <c r="C74" s="17" t="e">
        <f>VLOOKUP(RENDIMENTOS!D75,'Cod.Ocupacao'!$A$3:$B$134,2,FALSE)</f>
        <v>#N/A</v>
      </c>
      <c r="D74" s="18">
        <f>RENDIMENTOS!E75</f>
        <v>0</v>
      </c>
      <c r="E74" s="18"/>
      <c r="F74" s="17">
        <f>RENDIMENTOS!F75</f>
        <v>0</v>
      </c>
      <c r="G74" s="17">
        <f>RENDIMENTOS!G75</f>
        <v>0</v>
      </c>
      <c r="H74" s="17">
        <f>RENDIMENTOS!H75</f>
        <v>0</v>
      </c>
      <c r="I74" s="19" t="str">
        <f>IF(RENDIMENTOS!I75&lt;&gt;"",RENDIMENTOS!I75,"")</f>
        <v/>
      </c>
      <c r="J74" s="16" t="str">
        <f>RENDIMENTOS!J75</f>
        <v>S</v>
      </c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</row>
    <row r="75" spans="1:22" ht="12.75" customHeight="1">
      <c r="A75" s="16">
        <f>RENDIMENTOS!B76</f>
        <v>0</v>
      </c>
      <c r="B75" s="17" t="e">
        <f>VLOOKUP(RENDIMENTOS!C76,'Cod.Rendimentos'!$A$3:$B$7,2,FALSE)</f>
        <v>#N/A</v>
      </c>
      <c r="C75" s="17" t="e">
        <f>VLOOKUP(RENDIMENTOS!D76,'Cod.Ocupacao'!$A$3:$B$134,2,FALSE)</f>
        <v>#N/A</v>
      </c>
      <c r="D75" s="18">
        <f>RENDIMENTOS!E76</f>
        <v>0</v>
      </c>
      <c r="E75" s="18"/>
      <c r="F75" s="17">
        <f>RENDIMENTOS!F76</f>
        <v>0</v>
      </c>
      <c r="G75" s="17">
        <f>RENDIMENTOS!G76</f>
        <v>0</v>
      </c>
      <c r="H75" s="17">
        <f>RENDIMENTOS!H76</f>
        <v>0</v>
      </c>
      <c r="I75" s="19" t="str">
        <f>IF(RENDIMENTOS!I76&lt;&gt;"",RENDIMENTOS!I76,"")</f>
        <v/>
      </c>
      <c r="J75" s="16" t="str">
        <f>RENDIMENTOS!J76</f>
        <v>S</v>
      </c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</row>
    <row r="76" spans="1:22" ht="12.75" customHeight="1">
      <c r="A76" s="16">
        <f>RENDIMENTOS!B77</f>
        <v>0</v>
      </c>
      <c r="B76" s="17" t="e">
        <f>VLOOKUP(RENDIMENTOS!C77,'Cod.Rendimentos'!$A$3:$B$7,2,FALSE)</f>
        <v>#N/A</v>
      </c>
      <c r="C76" s="17" t="e">
        <f>VLOOKUP(RENDIMENTOS!D77,'Cod.Ocupacao'!$A$3:$B$134,2,FALSE)</f>
        <v>#N/A</v>
      </c>
      <c r="D76" s="18">
        <f>RENDIMENTOS!E77</f>
        <v>0</v>
      </c>
      <c r="E76" s="18"/>
      <c r="F76" s="17">
        <f>RENDIMENTOS!F77</f>
        <v>0</v>
      </c>
      <c r="G76" s="17">
        <f>RENDIMENTOS!G77</f>
        <v>0</v>
      </c>
      <c r="H76" s="17">
        <f>RENDIMENTOS!H77</f>
        <v>0</v>
      </c>
      <c r="I76" s="19" t="str">
        <f>IF(RENDIMENTOS!I77&lt;&gt;"",RENDIMENTOS!I77,"")</f>
        <v/>
      </c>
      <c r="J76" s="16" t="str">
        <f>RENDIMENTOS!J77</f>
        <v>S</v>
      </c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</row>
    <row r="77" spans="1:22" ht="12.75" customHeight="1">
      <c r="A77" s="16">
        <f>RENDIMENTOS!B78</f>
        <v>0</v>
      </c>
      <c r="B77" s="17" t="e">
        <f>VLOOKUP(RENDIMENTOS!C78,'Cod.Rendimentos'!$A$3:$B$7,2,FALSE)</f>
        <v>#N/A</v>
      </c>
      <c r="C77" s="17" t="e">
        <f>VLOOKUP(RENDIMENTOS!D78,'Cod.Ocupacao'!$A$3:$B$134,2,FALSE)</f>
        <v>#N/A</v>
      </c>
      <c r="D77" s="18">
        <f>RENDIMENTOS!E78</f>
        <v>0</v>
      </c>
      <c r="E77" s="18"/>
      <c r="F77" s="17">
        <f>RENDIMENTOS!F78</f>
        <v>0</v>
      </c>
      <c r="G77" s="17">
        <f>RENDIMENTOS!G78</f>
        <v>0</v>
      </c>
      <c r="H77" s="17">
        <f>RENDIMENTOS!H78</f>
        <v>0</v>
      </c>
      <c r="I77" s="19" t="str">
        <f>IF(RENDIMENTOS!I78&lt;&gt;"",RENDIMENTOS!I78,"")</f>
        <v/>
      </c>
      <c r="J77" s="16" t="str">
        <f>RENDIMENTOS!J78</f>
        <v>S</v>
      </c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</row>
    <row r="78" spans="1:22" ht="12.75" customHeight="1">
      <c r="A78" s="16">
        <f>RENDIMENTOS!B79</f>
        <v>0</v>
      </c>
      <c r="B78" s="17" t="e">
        <f>VLOOKUP(RENDIMENTOS!C79,'Cod.Rendimentos'!$A$3:$B$7,2,FALSE)</f>
        <v>#N/A</v>
      </c>
      <c r="C78" s="17" t="e">
        <f>VLOOKUP(RENDIMENTOS!D79,'Cod.Ocupacao'!$A$3:$B$134,2,FALSE)</f>
        <v>#N/A</v>
      </c>
      <c r="D78" s="18">
        <f>RENDIMENTOS!E79</f>
        <v>0</v>
      </c>
      <c r="E78" s="18"/>
      <c r="F78" s="17">
        <f>RENDIMENTOS!F79</f>
        <v>0</v>
      </c>
      <c r="G78" s="17">
        <f>RENDIMENTOS!G79</f>
        <v>0</v>
      </c>
      <c r="H78" s="17">
        <f>RENDIMENTOS!H79</f>
        <v>0</v>
      </c>
      <c r="I78" s="19" t="str">
        <f>IF(RENDIMENTOS!I79&lt;&gt;"",RENDIMENTOS!I79,"")</f>
        <v/>
      </c>
      <c r="J78" s="16" t="str">
        <f>RENDIMENTOS!J79</f>
        <v>S</v>
      </c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</row>
    <row r="79" spans="1:22" ht="12.75" customHeight="1">
      <c r="A79" s="16">
        <f>RENDIMENTOS!B80</f>
        <v>0</v>
      </c>
      <c r="B79" s="17" t="e">
        <f>VLOOKUP(RENDIMENTOS!C80,'Cod.Rendimentos'!$A$3:$B$7,2,FALSE)</f>
        <v>#N/A</v>
      </c>
      <c r="C79" s="17" t="e">
        <f>VLOOKUP(RENDIMENTOS!D80,'Cod.Ocupacao'!$A$3:$B$134,2,FALSE)</f>
        <v>#N/A</v>
      </c>
      <c r="D79" s="18">
        <f>RENDIMENTOS!E80</f>
        <v>0</v>
      </c>
      <c r="E79" s="18"/>
      <c r="F79" s="17">
        <f>RENDIMENTOS!F80</f>
        <v>0</v>
      </c>
      <c r="G79" s="17">
        <f>RENDIMENTOS!G80</f>
        <v>0</v>
      </c>
      <c r="H79" s="17">
        <f>RENDIMENTOS!H80</f>
        <v>0</v>
      </c>
      <c r="I79" s="19" t="str">
        <f>IF(RENDIMENTOS!I80&lt;&gt;"",RENDIMENTOS!I80,"")</f>
        <v/>
      </c>
      <c r="J79" s="16" t="str">
        <f>RENDIMENTOS!J80</f>
        <v>S</v>
      </c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</row>
    <row r="80" spans="1:22" ht="12.75" customHeight="1">
      <c r="A80" s="16">
        <f>RENDIMENTOS!B81</f>
        <v>0</v>
      </c>
      <c r="B80" s="17" t="e">
        <f>VLOOKUP(RENDIMENTOS!C81,'Cod.Rendimentos'!$A$3:$B$7,2,FALSE)</f>
        <v>#N/A</v>
      </c>
      <c r="C80" s="17" t="e">
        <f>VLOOKUP(RENDIMENTOS!D81,'Cod.Ocupacao'!$A$3:$B$134,2,FALSE)</f>
        <v>#N/A</v>
      </c>
      <c r="D80" s="18">
        <f>RENDIMENTOS!E81</f>
        <v>0</v>
      </c>
      <c r="E80" s="18"/>
      <c r="F80" s="17">
        <f>RENDIMENTOS!F81</f>
        <v>0</v>
      </c>
      <c r="G80" s="17">
        <f>RENDIMENTOS!G81</f>
        <v>0</v>
      </c>
      <c r="H80" s="17">
        <f>RENDIMENTOS!H81</f>
        <v>0</v>
      </c>
      <c r="I80" s="19" t="str">
        <f>IF(RENDIMENTOS!I81&lt;&gt;"",RENDIMENTOS!I81,"")</f>
        <v/>
      </c>
      <c r="J80" s="16" t="str">
        <f>RENDIMENTOS!J81</f>
        <v>S</v>
      </c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</row>
    <row r="81" spans="1:22" ht="12.75" customHeight="1">
      <c r="A81" s="16">
        <f>RENDIMENTOS!B82</f>
        <v>0</v>
      </c>
      <c r="B81" s="17" t="e">
        <f>VLOOKUP(RENDIMENTOS!C82,'Cod.Rendimentos'!$A$3:$B$7,2,FALSE)</f>
        <v>#N/A</v>
      </c>
      <c r="C81" s="17" t="e">
        <f>VLOOKUP(RENDIMENTOS!D82,'Cod.Ocupacao'!$A$3:$B$134,2,FALSE)</f>
        <v>#N/A</v>
      </c>
      <c r="D81" s="18">
        <f>RENDIMENTOS!E82</f>
        <v>0</v>
      </c>
      <c r="E81" s="18"/>
      <c r="F81" s="17">
        <f>RENDIMENTOS!F82</f>
        <v>0</v>
      </c>
      <c r="G81" s="17">
        <f>RENDIMENTOS!G82</f>
        <v>0</v>
      </c>
      <c r="H81" s="17">
        <f>RENDIMENTOS!H82</f>
        <v>0</v>
      </c>
      <c r="I81" s="19" t="str">
        <f>IF(RENDIMENTOS!I82&lt;&gt;"",RENDIMENTOS!I82,"")</f>
        <v/>
      </c>
      <c r="J81" s="16" t="str">
        <f>RENDIMENTOS!J82</f>
        <v>S</v>
      </c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</row>
    <row r="82" spans="1:22" ht="12.75" customHeight="1">
      <c r="A82" s="16">
        <f>RENDIMENTOS!B83</f>
        <v>0</v>
      </c>
      <c r="B82" s="17" t="e">
        <f>VLOOKUP(RENDIMENTOS!C83,'Cod.Rendimentos'!$A$3:$B$7,2,FALSE)</f>
        <v>#N/A</v>
      </c>
      <c r="C82" s="17" t="e">
        <f>VLOOKUP(RENDIMENTOS!D83,'Cod.Ocupacao'!$A$3:$B$134,2,FALSE)</f>
        <v>#N/A</v>
      </c>
      <c r="D82" s="18">
        <f>RENDIMENTOS!E83</f>
        <v>0</v>
      </c>
      <c r="E82" s="18"/>
      <c r="F82" s="17">
        <f>RENDIMENTOS!F83</f>
        <v>0</v>
      </c>
      <c r="G82" s="17">
        <f>RENDIMENTOS!G83</f>
        <v>0</v>
      </c>
      <c r="H82" s="17">
        <f>RENDIMENTOS!H83</f>
        <v>0</v>
      </c>
      <c r="I82" s="19" t="str">
        <f>IF(RENDIMENTOS!I83&lt;&gt;"",RENDIMENTOS!I83,"")</f>
        <v/>
      </c>
      <c r="J82" s="16" t="str">
        <f>RENDIMENTOS!J83</f>
        <v>S</v>
      </c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ht="12.75" customHeight="1">
      <c r="A83" s="16">
        <f>RENDIMENTOS!B84</f>
        <v>0</v>
      </c>
      <c r="B83" s="17" t="e">
        <f>VLOOKUP(RENDIMENTOS!C84,'Cod.Rendimentos'!$A$3:$B$7,2,FALSE)</f>
        <v>#N/A</v>
      </c>
      <c r="C83" s="17" t="e">
        <f>VLOOKUP(RENDIMENTOS!D84,'Cod.Ocupacao'!$A$3:$B$134,2,FALSE)</f>
        <v>#N/A</v>
      </c>
      <c r="D83" s="18">
        <f>RENDIMENTOS!E84</f>
        <v>0</v>
      </c>
      <c r="E83" s="18"/>
      <c r="F83" s="17">
        <f>RENDIMENTOS!F84</f>
        <v>0</v>
      </c>
      <c r="G83" s="17">
        <f>RENDIMENTOS!G84</f>
        <v>0</v>
      </c>
      <c r="H83" s="17">
        <f>RENDIMENTOS!H84</f>
        <v>0</v>
      </c>
      <c r="I83" s="19" t="str">
        <f>IF(RENDIMENTOS!I84&lt;&gt;"",RENDIMENTOS!I84,"")</f>
        <v/>
      </c>
      <c r="J83" s="16" t="str">
        <f>RENDIMENTOS!J84</f>
        <v>S</v>
      </c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ht="12.75" customHeight="1">
      <c r="A84" s="16">
        <f>RENDIMENTOS!B85</f>
        <v>0</v>
      </c>
      <c r="B84" s="17" t="e">
        <f>VLOOKUP(RENDIMENTOS!C85,'Cod.Rendimentos'!$A$3:$B$7,2,FALSE)</f>
        <v>#N/A</v>
      </c>
      <c r="C84" s="17" t="e">
        <f>VLOOKUP(RENDIMENTOS!D85,'Cod.Ocupacao'!$A$3:$B$134,2,FALSE)</f>
        <v>#N/A</v>
      </c>
      <c r="D84" s="18">
        <f>RENDIMENTOS!E85</f>
        <v>0</v>
      </c>
      <c r="E84" s="18"/>
      <c r="F84" s="17">
        <f>RENDIMENTOS!F85</f>
        <v>0</v>
      </c>
      <c r="G84" s="17">
        <f>RENDIMENTOS!G85</f>
        <v>0</v>
      </c>
      <c r="H84" s="17">
        <f>RENDIMENTOS!H85</f>
        <v>0</v>
      </c>
      <c r="I84" s="19" t="str">
        <f>IF(RENDIMENTOS!I85&lt;&gt;"",RENDIMENTOS!I85,"")</f>
        <v/>
      </c>
      <c r="J84" s="16" t="str">
        <f>RENDIMENTOS!J85</f>
        <v>S</v>
      </c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ht="12.75" customHeight="1">
      <c r="A85" s="16">
        <f>RENDIMENTOS!B86</f>
        <v>0</v>
      </c>
      <c r="B85" s="17" t="e">
        <f>VLOOKUP(RENDIMENTOS!C86,'Cod.Rendimentos'!$A$3:$B$7,2,FALSE)</f>
        <v>#N/A</v>
      </c>
      <c r="C85" s="17" t="e">
        <f>VLOOKUP(RENDIMENTOS!D86,'Cod.Ocupacao'!$A$3:$B$134,2,FALSE)</f>
        <v>#N/A</v>
      </c>
      <c r="D85" s="18">
        <f>RENDIMENTOS!E86</f>
        <v>0</v>
      </c>
      <c r="E85" s="18"/>
      <c r="F85" s="17">
        <f>RENDIMENTOS!F86</f>
        <v>0</v>
      </c>
      <c r="G85" s="17">
        <f>RENDIMENTOS!G86</f>
        <v>0</v>
      </c>
      <c r="H85" s="17">
        <f>RENDIMENTOS!H86</f>
        <v>0</v>
      </c>
      <c r="I85" s="19" t="str">
        <f>IF(RENDIMENTOS!I86&lt;&gt;"",RENDIMENTOS!I86,"")</f>
        <v/>
      </c>
      <c r="J85" s="16" t="str">
        <f>RENDIMENTOS!J86</f>
        <v>S</v>
      </c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ht="12.75" customHeight="1">
      <c r="A86" s="16">
        <f>RENDIMENTOS!B87</f>
        <v>0</v>
      </c>
      <c r="B86" s="17" t="e">
        <f>VLOOKUP(RENDIMENTOS!C87,'Cod.Rendimentos'!$A$3:$B$7,2,FALSE)</f>
        <v>#N/A</v>
      </c>
      <c r="C86" s="17" t="e">
        <f>VLOOKUP(RENDIMENTOS!D87,'Cod.Ocupacao'!$A$3:$B$134,2,FALSE)</f>
        <v>#N/A</v>
      </c>
      <c r="D86" s="18">
        <f>RENDIMENTOS!E87</f>
        <v>0</v>
      </c>
      <c r="E86" s="18"/>
      <c r="F86" s="17">
        <f>RENDIMENTOS!F87</f>
        <v>0</v>
      </c>
      <c r="G86" s="17">
        <f>RENDIMENTOS!G87</f>
        <v>0</v>
      </c>
      <c r="H86" s="17">
        <f>RENDIMENTOS!H87</f>
        <v>0</v>
      </c>
      <c r="I86" s="19" t="str">
        <f>IF(RENDIMENTOS!I87&lt;&gt;"",RENDIMENTOS!I87,"")</f>
        <v/>
      </c>
      <c r="J86" s="16" t="str">
        <f>RENDIMENTOS!J87</f>
        <v>S</v>
      </c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ht="12.75" customHeight="1">
      <c r="A87" s="16">
        <f>RENDIMENTOS!B88</f>
        <v>0</v>
      </c>
      <c r="B87" s="17" t="e">
        <f>VLOOKUP(RENDIMENTOS!C88,'Cod.Rendimentos'!$A$3:$B$7,2,FALSE)</f>
        <v>#N/A</v>
      </c>
      <c r="C87" s="17" t="e">
        <f>VLOOKUP(RENDIMENTOS!D88,'Cod.Ocupacao'!$A$3:$B$134,2,FALSE)</f>
        <v>#N/A</v>
      </c>
      <c r="D87" s="18">
        <f>RENDIMENTOS!E88</f>
        <v>0</v>
      </c>
      <c r="E87" s="18"/>
      <c r="F87" s="17">
        <f>RENDIMENTOS!F88</f>
        <v>0</v>
      </c>
      <c r="G87" s="17">
        <f>RENDIMENTOS!G88</f>
        <v>0</v>
      </c>
      <c r="H87" s="17">
        <f>RENDIMENTOS!H88</f>
        <v>0</v>
      </c>
      <c r="I87" s="19" t="str">
        <f>IF(RENDIMENTOS!I88&lt;&gt;"",RENDIMENTOS!I88,"")</f>
        <v/>
      </c>
      <c r="J87" s="16" t="str">
        <f>RENDIMENTOS!J88</f>
        <v>S</v>
      </c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ht="12.75" customHeight="1">
      <c r="A88" s="16">
        <f>RENDIMENTOS!B89</f>
        <v>0</v>
      </c>
      <c r="B88" s="17" t="e">
        <f>VLOOKUP(RENDIMENTOS!C89,'Cod.Rendimentos'!$A$3:$B$7,2,FALSE)</f>
        <v>#N/A</v>
      </c>
      <c r="C88" s="17" t="e">
        <f>VLOOKUP(RENDIMENTOS!D89,'Cod.Ocupacao'!$A$3:$B$134,2,FALSE)</f>
        <v>#N/A</v>
      </c>
      <c r="D88" s="18">
        <f>RENDIMENTOS!E89</f>
        <v>0</v>
      </c>
      <c r="E88" s="18"/>
      <c r="F88" s="17">
        <f>RENDIMENTOS!F89</f>
        <v>0</v>
      </c>
      <c r="G88" s="17">
        <f>RENDIMENTOS!G89</f>
        <v>0</v>
      </c>
      <c r="H88" s="17">
        <f>RENDIMENTOS!H89</f>
        <v>0</v>
      </c>
      <c r="I88" s="19" t="str">
        <f>IF(RENDIMENTOS!I89&lt;&gt;"",RENDIMENTOS!I89,"")</f>
        <v/>
      </c>
      <c r="J88" s="16" t="str">
        <f>RENDIMENTOS!J89</f>
        <v>S</v>
      </c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 ht="12.75" customHeight="1">
      <c r="A89" s="16">
        <f>RENDIMENTOS!B90</f>
        <v>0</v>
      </c>
      <c r="B89" s="17" t="e">
        <f>VLOOKUP(RENDIMENTOS!C90,'Cod.Rendimentos'!$A$3:$B$7,2,FALSE)</f>
        <v>#N/A</v>
      </c>
      <c r="C89" s="17" t="e">
        <f>VLOOKUP(RENDIMENTOS!D90,'Cod.Ocupacao'!$A$3:$B$134,2,FALSE)</f>
        <v>#N/A</v>
      </c>
      <c r="D89" s="18">
        <f>RENDIMENTOS!E90</f>
        <v>0</v>
      </c>
      <c r="E89" s="18"/>
      <c r="F89" s="17">
        <f>RENDIMENTOS!F90</f>
        <v>0</v>
      </c>
      <c r="G89" s="17">
        <f>RENDIMENTOS!G90</f>
        <v>0</v>
      </c>
      <c r="H89" s="17">
        <f>RENDIMENTOS!H90</f>
        <v>0</v>
      </c>
      <c r="I89" s="19" t="str">
        <f>IF(RENDIMENTOS!I90&lt;&gt;"",RENDIMENTOS!I90,"")</f>
        <v/>
      </c>
      <c r="J89" s="16" t="str">
        <f>RENDIMENTOS!J90</f>
        <v>S</v>
      </c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ht="12.75" customHeight="1">
      <c r="A90" s="16">
        <f>RENDIMENTOS!B91</f>
        <v>0</v>
      </c>
      <c r="B90" s="17" t="e">
        <f>VLOOKUP(RENDIMENTOS!C91,'Cod.Rendimentos'!$A$3:$B$7,2,FALSE)</f>
        <v>#N/A</v>
      </c>
      <c r="C90" s="17" t="e">
        <f>VLOOKUP(RENDIMENTOS!D91,'Cod.Ocupacao'!$A$3:$B$134,2,FALSE)</f>
        <v>#N/A</v>
      </c>
      <c r="D90" s="18">
        <f>RENDIMENTOS!E91</f>
        <v>0</v>
      </c>
      <c r="E90" s="18"/>
      <c r="F90" s="17">
        <f>RENDIMENTOS!F91</f>
        <v>0</v>
      </c>
      <c r="G90" s="17">
        <f>RENDIMENTOS!G91</f>
        <v>0</v>
      </c>
      <c r="H90" s="17">
        <f>RENDIMENTOS!H91</f>
        <v>0</v>
      </c>
      <c r="I90" s="19" t="str">
        <f>IF(RENDIMENTOS!I91&lt;&gt;"",RENDIMENTOS!I91,"")</f>
        <v/>
      </c>
      <c r="J90" s="16" t="str">
        <f>RENDIMENTOS!J91</f>
        <v>S</v>
      </c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ht="12.75" customHeight="1">
      <c r="A91" s="16">
        <f>RENDIMENTOS!B92</f>
        <v>0</v>
      </c>
      <c r="B91" s="17" t="e">
        <f>VLOOKUP(RENDIMENTOS!C92,'Cod.Rendimentos'!$A$3:$B$7,2,FALSE)</f>
        <v>#N/A</v>
      </c>
      <c r="C91" s="17" t="e">
        <f>VLOOKUP(RENDIMENTOS!D92,'Cod.Ocupacao'!$A$3:$B$134,2,FALSE)</f>
        <v>#N/A</v>
      </c>
      <c r="D91" s="18">
        <f>RENDIMENTOS!E92</f>
        <v>0</v>
      </c>
      <c r="E91" s="18"/>
      <c r="F91" s="17">
        <f>RENDIMENTOS!F92</f>
        <v>0</v>
      </c>
      <c r="G91" s="17">
        <f>RENDIMENTOS!G92</f>
        <v>0</v>
      </c>
      <c r="H91" s="17">
        <f>RENDIMENTOS!H92</f>
        <v>0</v>
      </c>
      <c r="I91" s="19" t="str">
        <f>IF(RENDIMENTOS!I92&lt;&gt;"",RENDIMENTOS!I92,"")</f>
        <v/>
      </c>
      <c r="J91" s="16" t="str">
        <f>RENDIMENTOS!J92</f>
        <v>S</v>
      </c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 ht="12.75" customHeight="1">
      <c r="A92" s="16">
        <f>RENDIMENTOS!B93</f>
        <v>0</v>
      </c>
      <c r="B92" s="17" t="e">
        <f>VLOOKUP(RENDIMENTOS!C93,'Cod.Rendimentos'!$A$3:$B$7,2,FALSE)</f>
        <v>#N/A</v>
      </c>
      <c r="C92" s="17" t="e">
        <f>VLOOKUP(RENDIMENTOS!D93,'Cod.Ocupacao'!$A$3:$B$134,2,FALSE)</f>
        <v>#N/A</v>
      </c>
      <c r="D92" s="18">
        <f>RENDIMENTOS!E93</f>
        <v>0</v>
      </c>
      <c r="E92" s="18"/>
      <c r="F92" s="17">
        <f>RENDIMENTOS!F93</f>
        <v>0</v>
      </c>
      <c r="G92" s="17">
        <f>RENDIMENTOS!G93</f>
        <v>0</v>
      </c>
      <c r="H92" s="17">
        <f>RENDIMENTOS!H93</f>
        <v>0</v>
      </c>
      <c r="I92" s="19" t="str">
        <f>IF(RENDIMENTOS!I93&lt;&gt;"",RENDIMENTOS!I93,"")</f>
        <v/>
      </c>
      <c r="J92" s="16" t="str">
        <f>RENDIMENTOS!J93</f>
        <v>S</v>
      </c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 ht="12.75" customHeight="1">
      <c r="A93" s="16">
        <f>RENDIMENTOS!B94</f>
        <v>0</v>
      </c>
      <c r="B93" s="17" t="e">
        <f>VLOOKUP(RENDIMENTOS!C94,'Cod.Rendimentos'!$A$3:$B$7,2,FALSE)</f>
        <v>#N/A</v>
      </c>
      <c r="C93" s="17" t="e">
        <f>VLOOKUP(RENDIMENTOS!D94,'Cod.Ocupacao'!$A$3:$B$134,2,FALSE)</f>
        <v>#N/A</v>
      </c>
      <c r="D93" s="18">
        <f>RENDIMENTOS!E94</f>
        <v>0</v>
      </c>
      <c r="E93" s="18"/>
      <c r="F93" s="17">
        <f>RENDIMENTOS!F94</f>
        <v>0</v>
      </c>
      <c r="G93" s="17">
        <f>RENDIMENTOS!G94</f>
        <v>0</v>
      </c>
      <c r="H93" s="17">
        <f>RENDIMENTOS!H94</f>
        <v>0</v>
      </c>
      <c r="I93" s="19" t="str">
        <f>IF(RENDIMENTOS!I94&lt;&gt;"",RENDIMENTOS!I94,"")</f>
        <v/>
      </c>
      <c r="J93" s="16" t="str">
        <f>RENDIMENTOS!J94</f>
        <v>S</v>
      </c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 ht="12.75" customHeight="1">
      <c r="A94" s="16">
        <f>RENDIMENTOS!B95</f>
        <v>0</v>
      </c>
      <c r="B94" s="17" t="e">
        <f>VLOOKUP(RENDIMENTOS!C95,'Cod.Rendimentos'!$A$3:$B$7,2,FALSE)</f>
        <v>#N/A</v>
      </c>
      <c r="C94" s="17" t="e">
        <f>VLOOKUP(RENDIMENTOS!D95,'Cod.Ocupacao'!$A$3:$B$134,2,FALSE)</f>
        <v>#N/A</v>
      </c>
      <c r="D94" s="18">
        <f>RENDIMENTOS!E95</f>
        <v>0</v>
      </c>
      <c r="E94" s="18"/>
      <c r="F94" s="17">
        <f>RENDIMENTOS!F95</f>
        <v>0</v>
      </c>
      <c r="G94" s="17">
        <f>RENDIMENTOS!G95</f>
        <v>0</v>
      </c>
      <c r="H94" s="17">
        <f>RENDIMENTOS!H95</f>
        <v>0</v>
      </c>
      <c r="I94" s="19" t="str">
        <f>IF(RENDIMENTOS!I95&lt;&gt;"",RENDIMENTOS!I95,"")</f>
        <v/>
      </c>
      <c r="J94" s="16" t="str">
        <f>RENDIMENTOS!J95</f>
        <v>S</v>
      </c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 ht="12.75" customHeight="1">
      <c r="A95" s="16">
        <f>RENDIMENTOS!B96</f>
        <v>0</v>
      </c>
      <c r="B95" s="17" t="e">
        <f>VLOOKUP(RENDIMENTOS!C96,'Cod.Rendimentos'!$A$3:$B$7,2,FALSE)</f>
        <v>#N/A</v>
      </c>
      <c r="C95" s="17" t="e">
        <f>VLOOKUP(RENDIMENTOS!D96,'Cod.Ocupacao'!$A$3:$B$134,2,FALSE)</f>
        <v>#N/A</v>
      </c>
      <c r="D95" s="18">
        <f>RENDIMENTOS!E96</f>
        <v>0</v>
      </c>
      <c r="E95" s="18"/>
      <c r="F95" s="17">
        <f>RENDIMENTOS!F96</f>
        <v>0</v>
      </c>
      <c r="G95" s="17">
        <f>RENDIMENTOS!G96</f>
        <v>0</v>
      </c>
      <c r="H95" s="17">
        <f>RENDIMENTOS!H96</f>
        <v>0</v>
      </c>
      <c r="I95" s="19" t="str">
        <f>IF(RENDIMENTOS!I96&lt;&gt;"",RENDIMENTOS!I96,"")</f>
        <v/>
      </c>
      <c r="J95" s="16" t="str">
        <f>RENDIMENTOS!J96</f>
        <v>S</v>
      </c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 ht="12.75" customHeight="1">
      <c r="A96" s="16">
        <f>RENDIMENTOS!B97</f>
        <v>0</v>
      </c>
      <c r="B96" s="17" t="e">
        <f>VLOOKUP(RENDIMENTOS!C97,'Cod.Rendimentos'!$A$3:$B$7,2,FALSE)</f>
        <v>#N/A</v>
      </c>
      <c r="C96" s="17" t="e">
        <f>VLOOKUP(RENDIMENTOS!D97,'Cod.Ocupacao'!$A$3:$B$134,2,FALSE)</f>
        <v>#N/A</v>
      </c>
      <c r="D96" s="18">
        <f>RENDIMENTOS!E97</f>
        <v>0</v>
      </c>
      <c r="E96" s="18"/>
      <c r="F96" s="17">
        <f>RENDIMENTOS!F97</f>
        <v>0</v>
      </c>
      <c r="G96" s="17">
        <f>RENDIMENTOS!G97</f>
        <v>0</v>
      </c>
      <c r="H96" s="17">
        <f>RENDIMENTOS!H97</f>
        <v>0</v>
      </c>
      <c r="I96" s="19" t="str">
        <f>IF(RENDIMENTOS!I97&lt;&gt;"",RENDIMENTOS!I97,"")</f>
        <v/>
      </c>
      <c r="J96" s="16" t="str">
        <f>RENDIMENTOS!J97</f>
        <v>S</v>
      </c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:22" ht="12.75" customHeight="1">
      <c r="A97" s="16">
        <f>RENDIMENTOS!B98</f>
        <v>0</v>
      </c>
      <c r="B97" s="17" t="e">
        <f>VLOOKUP(RENDIMENTOS!C98,'Cod.Rendimentos'!$A$3:$B$7,2,FALSE)</f>
        <v>#N/A</v>
      </c>
      <c r="C97" s="17" t="e">
        <f>VLOOKUP(RENDIMENTOS!D98,'Cod.Ocupacao'!$A$3:$B$134,2,FALSE)</f>
        <v>#N/A</v>
      </c>
      <c r="D97" s="18">
        <f>RENDIMENTOS!E98</f>
        <v>0</v>
      </c>
      <c r="E97" s="18"/>
      <c r="F97" s="17">
        <f>RENDIMENTOS!F98</f>
        <v>0</v>
      </c>
      <c r="G97" s="17">
        <f>RENDIMENTOS!G98</f>
        <v>0</v>
      </c>
      <c r="H97" s="17">
        <f>RENDIMENTOS!H98</f>
        <v>0</v>
      </c>
      <c r="I97" s="19" t="str">
        <f>IF(RENDIMENTOS!I98&lt;&gt;"",RENDIMENTOS!I98,"")</f>
        <v/>
      </c>
      <c r="J97" s="16" t="str">
        <f>RENDIMENTOS!J98</f>
        <v>S</v>
      </c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:22" ht="12.75" customHeight="1">
      <c r="A98" s="16">
        <f>RENDIMENTOS!B99</f>
        <v>0</v>
      </c>
      <c r="B98" s="17" t="e">
        <f>VLOOKUP(RENDIMENTOS!C99,'Cod.Rendimentos'!$A$3:$B$7,2,FALSE)</f>
        <v>#N/A</v>
      </c>
      <c r="C98" s="17" t="e">
        <f>VLOOKUP(RENDIMENTOS!D99,'Cod.Ocupacao'!$A$3:$B$134,2,FALSE)</f>
        <v>#N/A</v>
      </c>
      <c r="D98" s="18">
        <f>RENDIMENTOS!E99</f>
        <v>0</v>
      </c>
      <c r="E98" s="18"/>
      <c r="F98" s="17">
        <f>RENDIMENTOS!F99</f>
        <v>0</v>
      </c>
      <c r="G98" s="17">
        <f>RENDIMENTOS!G99</f>
        <v>0</v>
      </c>
      <c r="H98" s="17">
        <f>RENDIMENTOS!H99</f>
        <v>0</v>
      </c>
      <c r="I98" s="19" t="str">
        <f>IF(RENDIMENTOS!I99&lt;&gt;"",RENDIMENTOS!I99,"")</f>
        <v/>
      </c>
      <c r="J98" s="16" t="str">
        <f>RENDIMENTOS!J99</f>
        <v>S</v>
      </c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:22" ht="12.75" customHeight="1">
      <c r="A99" s="16">
        <f>RENDIMENTOS!B100</f>
        <v>0</v>
      </c>
      <c r="B99" s="17" t="e">
        <f>VLOOKUP(RENDIMENTOS!C100,'Cod.Rendimentos'!$A$3:$B$7,2,FALSE)</f>
        <v>#N/A</v>
      </c>
      <c r="C99" s="17" t="e">
        <f>VLOOKUP(RENDIMENTOS!D100,'Cod.Ocupacao'!$A$3:$B$134,2,FALSE)</f>
        <v>#N/A</v>
      </c>
      <c r="D99" s="18">
        <f>RENDIMENTOS!E100</f>
        <v>0</v>
      </c>
      <c r="E99" s="18"/>
      <c r="F99" s="17">
        <f>RENDIMENTOS!F100</f>
        <v>0</v>
      </c>
      <c r="G99" s="17">
        <f>RENDIMENTOS!G100</f>
        <v>0</v>
      </c>
      <c r="H99" s="17">
        <f>RENDIMENTOS!H100</f>
        <v>0</v>
      </c>
      <c r="I99" s="19" t="str">
        <f>IF(RENDIMENTOS!I100&lt;&gt;"",RENDIMENTOS!I100,"")</f>
        <v/>
      </c>
      <c r="J99" s="16" t="str">
        <f>RENDIMENTOS!J100</f>
        <v>S</v>
      </c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:22" ht="12.75" customHeight="1">
      <c r="A100" s="16">
        <f>RENDIMENTOS!B101</f>
        <v>0</v>
      </c>
      <c r="B100" s="17" t="e">
        <f>VLOOKUP(RENDIMENTOS!C101,'Cod.Rendimentos'!$A$3:$B$7,2,FALSE)</f>
        <v>#N/A</v>
      </c>
      <c r="C100" s="17" t="e">
        <f>VLOOKUP(RENDIMENTOS!D101,'Cod.Ocupacao'!$A$3:$B$134,2,FALSE)</f>
        <v>#N/A</v>
      </c>
      <c r="D100" s="18">
        <f>RENDIMENTOS!E101</f>
        <v>0</v>
      </c>
      <c r="E100" s="18"/>
      <c r="F100" s="17">
        <f>RENDIMENTOS!F101</f>
        <v>0</v>
      </c>
      <c r="G100" s="17">
        <f>RENDIMENTOS!G101</f>
        <v>0</v>
      </c>
      <c r="H100" s="17">
        <f>RENDIMENTOS!H101</f>
        <v>0</v>
      </c>
      <c r="I100" s="19" t="str">
        <f>IF(RENDIMENTOS!I101&lt;&gt;"",RENDIMENTOS!I101,"")</f>
        <v/>
      </c>
      <c r="J100" s="16" t="str">
        <f>RENDIMENTOS!J101</f>
        <v>S</v>
      </c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 ht="12.75" customHeight="1">
      <c r="A101" s="16">
        <f>RENDIMENTOS!B102</f>
        <v>0</v>
      </c>
      <c r="B101" s="17" t="e">
        <f>VLOOKUP(RENDIMENTOS!C102,'Cod.Rendimentos'!$A$3:$B$7,2,FALSE)</f>
        <v>#N/A</v>
      </c>
      <c r="C101" s="17" t="e">
        <f>VLOOKUP(RENDIMENTOS!D102,'Cod.Ocupacao'!$A$3:$B$134,2,FALSE)</f>
        <v>#N/A</v>
      </c>
      <c r="D101" s="18">
        <f>RENDIMENTOS!E102</f>
        <v>0</v>
      </c>
      <c r="E101" s="18"/>
      <c r="F101" s="17">
        <f>RENDIMENTOS!F102</f>
        <v>0</v>
      </c>
      <c r="G101" s="17">
        <f>RENDIMENTOS!G102</f>
        <v>0</v>
      </c>
      <c r="H101" s="17">
        <f>RENDIMENTOS!H102</f>
        <v>0</v>
      </c>
      <c r="I101" s="19" t="str">
        <f>IF(RENDIMENTOS!I102&lt;&gt;"",RENDIMENTOS!I102,"")</f>
        <v/>
      </c>
      <c r="J101" s="16" t="str">
        <f>RENDIMENTOS!J102</f>
        <v>S</v>
      </c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 ht="12.75" customHeight="1">
      <c r="A102" s="16">
        <f>RENDIMENTOS!B103</f>
        <v>0</v>
      </c>
      <c r="B102" s="17" t="e">
        <f>VLOOKUP(RENDIMENTOS!C103,'Cod.Rendimentos'!$A$3:$B$7,2,FALSE)</f>
        <v>#N/A</v>
      </c>
      <c r="C102" s="17" t="e">
        <f>VLOOKUP(RENDIMENTOS!D103,'Cod.Ocupacao'!$A$3:$B$134,2,FALSE)</f>
        <v>#N/A</v>
      </c>
      <c r="D102" s="18">
        <f>RENDIMENTOS!E103</f>
        <v>0</v>
      </c>
      <c r="E102" s="18"/>
      <c r="F102" s="17">
        <f>RENDIMENTOS!F103</f>
        <v>0</v>
      </c>
      <c r="G102" s="17">
        <f>RENDIMENTOS!G103</f>
        <v>0</v>
      </c>
      <c r="H102" s="17">
        <f>RENDIMENTOS!H103</f>
        <v>0</v>
      </c>
      <c r="I102" s="19" t="str">
        <f>IF(RENDIMENTOS!I103&lt;&gt;"",RENDIMENTOS!I103,"")</f>
        <v/>
      </c>
      <c r="J102" s="16" t="str">
        <f>RENDIMENTOS!J103</f>
        <v>S</v>
      </c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ht="12.75" customHeight="1">
      <c r="A103" s="16">
        <f>RENDIMENTOS!B104</f>
        <v>0</v>
      </c>
      <c r="B103" s="17" t="e">
        <f>VLOOKUP(RENDIMENTOS!C104,'Cod.Rendimentos'!$A$3:$B$7,2,FALSE)</f>
        <v>#N/A</v>
      </c>
      <c r="C103" s="17" t="e">
        <f>VLOOKUP(RENDIMENTOS!D104,'Cod.Ocupacao'!$A$3:$B$134,2,FALSE)</f>
        <v>#N/A</v>
      </c>
      <c r="D103" s="18">
        <f>RENDIMENTOS!E104</f>
        <v>0</v>
      </c>
      <c r="E103" s="18"/>
      <c r="F103" s="17">
        <f>RENDIMENTOS!F104</f>
        <v>0</v>
      </c>
      <c r="G103" s="17">
        <f>RENDIMENTOS!G104</f>
        <v>0</v>
      </c>
      <c r="H103" s="17">
        <f>RENDIMENTOS!H104</f>
        <v>0</v>
      </c>
      <c r="I103" s="19" t="str">
        <f>IF(RENDIMENTOS!I104&lt;&gt;"",RENDIMENTOS!I104,"")</f>
        <v/>
      </c>
      <c r="J103" s="16" t="str">
        <f>RENDIMENTOS!J104</f>
        <v>S</v>
      </c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ht="12.75" customHeight="1">
      <c r="A104" s="16">
        <f>RENDIMENTOS!B105</f>
        <v>0</v>
      </c>
      <c r="B104" s="17" t="e">
        <f>VLOOKUP(RENDIMENTOS!C105,'Cod.Rendimentos'!$A$3:$B$7,2,FALSE)</f>
        <v>#N/A</v>
      </c>
      <c r="C104" s="17" t="e">
        <f>VLOOKUP(RENDIMENTOS!D105,'Cod.Ocupacao'!$A$3:$B$134,2,FALSE)</f>
        <v>#N/A</v>
      </c>
      <c r="D104" s="18">
        <f>RENDIMENTOS!E105</f>
        <v>0</v>
      </c>
      <c r="E104" s="18"/>
      <c r="F104" s="17">
        <f>RENDIMENTOS!F105</f>
        <v>0</v>
      </c>
      <c r="G104" s="17">
        <f>RENDIMENTOS!G105</f>
        <v>0</v>
      </c>
      <c r="H104" s="17">
        <f>RENDIMENTOS!H105</f>
        <v>0</v>
      </c>
      <c r="I104" s="19" t="str">
        <f>IF(RENDIMENTOS!I105&lt;&gt;"",RENDIMENTOS!I105,"")</f>
        <v/>
      </c>
      <c r="J104" s="16" t="str">
        <f>RENDIMENTOS!J105</f>
        <v>S</v>
      </c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ht="12.75" customHeight="1">
      <c r="A105" s="16">
        <f>RENDIMENTOS!B106</f>
        <v>0</v>
      </c>
      <c r="B105" s="17" t="e">
        <f>VLOOKUP(RENDIMENTOS!C106,'Cod.Rendimentos'!$A$3:$B$7,2,FALSE)</f>
        <v>#N/A</v>
      </c>
      <c r="C105" s="17" t="e">
        <f>VLOOKUP(RENDIMENTOS!D106,'Cod.Ocupacao'!$A$3:$B$134,2,FALSE)</f>
        <v>#N/A</v>
      </c>
      <c r="D105" s="18">
        <f>RENDIMENTOS!E106</f>
        <v>0</v>
      </c>
      <c r="E105" s="18"/>
      <c r="F105" s="17">
        <f>RENDIMENTOS!F106</f>
        <v>0</v>
      </c>
      <c r="G105" s="17">
        <f>RENDIMENTOS!G106</f>
        <v>0</v>
      </c>
      <c r="H105" s="17">
        <f>RENDIMENTOS!H106</f>
        <v>0</v>
      </c>
      <c r="I105" s="19" t="str">
        <f>IF(RENDIMENTOS!I106&lt;&gt;"",RENDIMENTOS!I106,"")</f>
        <v/>
      </c>
      <c r="J105" s="16" t="str">
        <f>RENDIMENTOS!J106</f>
        <v>S</v>
      </c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ht="12.75" customHeight="1">
      <c r="A106" s="16">
        <f>RENDIMENTOS!B107</f>
        <v>0</v>
      </c>
      <c r="B106" s="17" t="e">
        <f>VLOOKUP(RENDIMENTOS!C107,'Cod.Rendimentos'!$A$3:$B$7,2,FALSE)</f>
        <v>#N/A</v>
      </c>
      <c r="C106" s="17" t="e">
        <f>VLOOKUP(RENDIMENTOS!D107,'Cod.Ocupacao'!$A$3:$B$134,2,FALSE)</f>
        <v>#N/A</v>
      </c>
      <c r="D106" s="18">
        <f>RENDIMENTOS!E107</f>
        <v>0</v>
      </c>
      <c r="E106" s="18"/>
      <c r="F106" s="17">
        <f>RENDIMENTOS!F107</f>
        <v>0</v>
      </c>
      <c r="G106" s="17">
        <f>RENDIMENTOS!G107</f>
        <v>0</v>
      </c>
      <c r="H106" s="17">
        <f>RENDIMENTOS!H107</f>
        <v>0</v>
      </c>
      <c r="I106" s="19" t="str">
        <f>IF(RENDIMENTOS!I107&lt;&gt;"",RENDIMENTOS!I107,"")</f>
        <v/>
      </c>
      <c r="J106" s="16" t="str">
        <f>RENDIMENTOS!J107</f>
        <v>S</v>
      </c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ht="12.75" customHeight="1">
      <c r="A107" s="16">
        <f>RENDIMENTOS!B108</f>
        <v>0</v>
      </c>
      <c r="B107" s="17" t="e">
        <f>VLOOKUP(RENDIMENTOS!C108,'Cod.Rendimentos'!$A$3:$B$7,2,FALSE)</f>
        <v>#N/A</v>
      </c>
      <c r="C107" s="17" t="e">
        <f>VLOOKUP(RENDIMENTOS!D108,'Cod.Ocupacao'!$A$3:$B$134,2,FALSE)</f>
        <v>#N/A</v>
      </c>
      <c r="D107" s="18">
        <f>RENDIMENTOS!E108</f>
        <v>0</v>
      </c>
      <c r="E107" s="18"/>
      <c r="F107" s="17">
        <f>RENDIMENTOS!F108</f>
        <v>0</v>
      </c>
      <c r="G107" s="17">
        <f>RENDIMENTOS!G108</f>
        <v>0</v>
      </c>
      <c r="H107" s="17">
        <f>RENDIMENTOS!H108</f>
        <v>0</v>
      </c>
      <c r="I107" s="19" t="str">
        <f>IF(RENDIMENTOS!I108&lt;&gt;"",RENDIMENTOS!I108,"")</f>
        <v/>
      </c>
      <c r="J107" s="16" t="str">
        <f>RENDIMENTOS!J108</f>
        <v>S</v>
      </c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ht="12.75" customHeight="1">
      <c r="A108" s="16">
        <f>RENDIMENTOS!B109</f>
        <v>0</v>
      </c>
      <c r="B108" s="17" t="e">
        <f>VLOOKUP(RENDIMENTOS!C109,'Cod.Rendimentos'!$A$3:$B$7,2,FALSE)</f>
        <v>#N/A</v>
      </c>
      <c r="C108" s="17" t="e">
        <f>VLOOKUP(RENDIMENTOS!D109,'Cod.Ocupacao'!$A$3:$B$134,2,FALSE)</f>
        <v>#N/A</v>
      </c>
      <c r="D108" s="18">
        <f>RENDIMENTOS!E109</f>
        <v>0</v>
      </c>
      <c r="E108" s="18"/>
      <c r="F108" s="17">
        <f>RENDIMENTOS!F109</f>
        <v>0</v>
      </c>
      <c r="G108" s="17">
        <f>RENDIMENTOS!G109</f>
        <v>0</v>
      </c>
      <c r="H108" s="17">
        <f>RENDIMENTOS!H109</f>
        <v>0</v>
      </c>
      <c r="I108" s="19" t="str">
        <f>IF(RENDIMENTOS!I109&lt;&gt;"",RENDIMENTOS!I109,"")</f>
        <v/>
      </c>
      <c r="J108" s="16" t="str">
        <f>RENDIMENTOS!J109</f>
        <v>S</v>
      </c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ht="12.75" customHeight="1">
      <c r="A109" s="16">
        <f>RENDIMENTOS!B110</f>
        <v>0</v>
      </c>
      <c r="B109" s="17" t="e">
        <f>VLOOKUP(RENDIMENTOS!C110,'Cod.Rendimentos'!$A$3:$B$7,2,FALSE)</f>
        <v>#N/A</v>
      </c>
      <c r="C109" s="17" t="e">
        <f>VLOOKUP(RENDIMENTOS!D110,'Cod.Ocupacao'!$A$3:$B$134,2,FALSE)</f>
        <v>#N/A</v>
      </c>
      <c r="D109" s="18">
        <f>RENDIMENTOS!E110</f>
        <v>0</v>
      </c>
      <c r="E109" s="18"/>
      <c r="F109" s="17">
        <f>RENDIMENTOS!F110</f>
        <v>0</v>
      </c>
      <c r="G109" s="17">
        <f>RENDIMENTOS!G110</f>
        <v>0</v>
      </c>
      <c r="H109" s="17">
        <f>RENDIMENTOS!H110</f>
        <v>0</v>
      </c>
      <c r="I109" s="19" t="str">
        <f>IF(RENDIMENTOS!I110&lt;&gt;"",RENDIMENTOS!I110,"")</f>
        <v/>
      </c>
      <c r="J109" s="16" t="str">
        <f>RENDIMENTOS!J110</f>
        <v>S</v>
      </c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ht="12.75" customHeight="1">
      <c r="A110" s="16">
        <f>RENDIMENTOS!B111</f>
        <v>0</v>
      </c>
      <c r="B110" s="17" t="e">
        <f>VLOOKUP(RENDIMENTOS!C111,'Cod.Rendimentos'!$A$3:$B$7,2,FALSE)</f>
        <v>#N/A</v>
      </c>
      <c r="C110" s="17" t="e">
        <f>VLOOKUP(RENDIMENTOS!D111,'Cod.Ocupacao'!$A$3:$B$134,2,FALSE)</f>
        <v>#N/A</v>
      </c>
      <c r="D110" s="18">
        <f>RENDIMENTOS!E111</f>
        <v>0</v>
      </c>
      <c r="E110" s="18"/>
      <c r="F110" s="17">
        <f>RENDIMENTOS!F111</f>
        <v>0</v>
      </c>
      <c r="G110" s="17">
        <f>RENDIMENTOS!G111</f>
        <v>0</v>
      </c>
      <c r="H110" s="17">
        <f>RENDIMENTOS!H111</f>
        <v>0</v>
      </c>
      <c r="I110" s="19" t="str">
        <f>IF(RENDIMENTOS!I111&lt;&gt;"",RENDIMENTOS!I111,"")</f>
        <v/>
      </c>
      <c r="J110" s="16" t="str">
        <f>RENDIMENTOS!J111</f>
        <v>S</v>
      </c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 ht="12.75" customHeight="1">
      <c r="A111" s="16">
        <f>RENDIMENTOS!B112</f>
        <v>0</v>
      </c>
      <c r="B111" s="17" t="e">
        <f>VLOOKUP(RENDIMENTOS!C112,'Cod.Rendimentos'!$A$3:$B$7,2,FALSE)</f>
        <v>#N/A</v>
      </c>
      <c r="C111" s="17" t="e">
        <f>VLOOKUP(RENDIMENTOS!D112,'Cod.Ocupacao'!$A$3:$B$134,2,FALSE)</f>
        <v>#N/A</v>
      </c>
      <c r="D111" s="18">
        <f>RENDIMENTOS!E112</f>
        <v>0</v>
      </c>
      <c r="E111" s="18"/>
      <c r="F111" s="17">
        <f>RENDIMENTOS!F112</f>
        <v>0</v>
      </c>
      <c r="G111" s="17">
        <f>RENDIMENTOS!G112</f>
        <v>0</v>
      </c>
      <c r="H111" s="17">
        <f>RENDIMENTOS!H112</f>
        <v>0</v>
      </c>
      <c r="I111" s="19" t="str">
        <f>IF(RENDIMENTOS!I112&lt;&gt;"",RENDIMENTOS!I112,"")</f>
        <v/>
      </c>
      <c r="J111" s="16" t="str">
        <f>RENDIMENTOS!J112</f>
        <v>S</v>
      </c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 ht="12.75" customHeight="1">
      <c r="A112" s="16">
        <f>RENDIMENTOS!B113</f>
        <v>0</v>
      </c>
      <c r="B112" s="17" t="e">
        <f>VLOOKUP(RENDIMENTOS!C113,'Cod.Rendimentos'!$A$3:$B$7,2,FALSE)</f>
        <v>#N/A</v>
      </c>
      <c r="C112" s="17" t="e">
        <f>VLOOKUP(RENDIMENTOS!D113,'Cod.Ocupacao'!$A$3:$B$134,2,FALSE)</f>
        <v>#N/A</v>
      </c>
      <c r="D112" s="18">
        <f>RENDIMENTOS!E113</f>
        <v>0</v>
      </c>
      <c r="E112" s="18"/>
      <c r="F112" s="17">
        <f>RENDIMENTOS!F113</f>
        <v>0</v>
      </c>
      <c r="G112" s="17">
        <f>RENDIMENTOS!G113</f>
        <v>0</v>
      </c>
      <c r="H112" s="17">
        <f>RENDIMENTOS!H113</f>
        <v>0</v>
      </c>
      <c r="I112" s="19" t="str">
        <f>IF(RENDIMENTOS!I113&lt;&gt;"",RENDIMENTOS!I113,"")</f>
        <v/>
      </c>
      <c r="J112" s="16" t="str">
        <f>RENDIMENTOS!J113</f>
        <v>S</v>
      </c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 ht="12.75" customHeight="1">
      <c r="A113" s="16">
        <f>RENDIMENTOS!B114</f>
        <v>0</v>
      </c>
      <c r="B113" s="17" t="e">
        <f>VLOOKUP(RENDIMENTOS!C114,'Cod.Rendimentos'!$A$3:$B$7,2,FALSE)</f>
        <v>#N/A</v>
      </c>
      <c r="C113" s="17" t="e">
        <f>VLOOKUP(RENDIMENTOS!D114,'Cod.Ocupacao'!$A$3:$B$134,2,FALSE)</f>
        <v>#N/A</v>
      </c>
      <c r="D113" s="18">
        <f>RENDIMENTOS!E114</f>
        <v>0</v>
      </c>
      <c r="E113" s="18"/>
      <c r="F113" s="17">
        <f>RENDIMENTOS!F114</f>
        <v>0</v>
      </c>
      <c r="G113" s="17">
        <f>RENDIMENTOS!G114</f>
        <v>0</v>
      </c>
      <c r="H113" s="17">
        <f>RENDIMENTOS!H114</f>
        <v>0</v>
      </c>
      <c r="I113" s="19" t="str">
        <f>IF(RENDIMENTOS!I114&lt;&gt;"",RENDIMENTOS!I114,"")</f>
        <v/>
      </c>
      <c r="J113" s="16" t="str">
        <f>RENDIMENTOS!J114</f>
        <v>S</v>
      </c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ht="12.75" customHeight="1">
      <c r="A114" s="16">
        <f>RENDIMENTOS!B115</f>
        <v>0</v>
      </c>
      <c r="B114" s="17" t="e">
        <f>VLOOKUP(RENDIMENTOS!C115,'Cod.Rendimentos'!$A$3:$B$7,2,FALSE)</f>
        <v>#N/A</v>
      </c>
      <c r="C114" s="17" t="e">
        <f>VLOOKUP(RENDIMENTOS!D115,'Cod.Ocupacao'!$A$3:$B$134,2,FALSE)</f>
        <v>#N/A</v>
      </c>
      <c r="D114" s="18">
        <f>RENDIMENTOS!E115</f>
        <v>0</v>
      </c>
      <c r="E114" s="18"/>
      <c r="F114" s="17">
        <f>RENDIMENTOS!F115</f>
        <v>0</v>
      </c>
      <c r="G114" s="17">
        <f>RENDIMENTOS!G115</f>
        <v>0</v>
      </c>
      <c r="H114" s="17">
        <f>RENDIMENTOS!H115</f>
        <v>0</v>
      </c>
      <c r="I114" s="19" t="str">
        <f>IF(RENDIMENTOS!I115&lt;&gt;"",RENDIMENTOS!I115,"")</f>
        <v/>
      </c>
      <c r="J114" s="16" t="str">
        <f>RENDIMENTOS!J115</f>
        <v>S</v>
      </c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ht="12.75" customHeight="1">
      <c r="A115" s="16">
        <f>RENDIMENTOS!B116</f>
        <v>0</v>
      </c>
      <c r="B115" s="17" t="e">
        <f>VLOOKUP(RENDIMENTOS!C116,'Cod.Rendimentos'!$A$3:$B$7,2,FALSE)</f>
        <v>#N/A</v>
      </c>
      <c r="C115" s="17" t="e">
        <f>VLOOKUP(RENDIMENTOS!D116,'Cod.Ocupacao'!$A$3:$B$134,2,FALSE)</f>
        <v>#N/A</v>
      </c>
      <c r="D115" s="18">
        <f>RENDIMENTOS!E116</f>
        <v>0</v>
      </c>
      <c r="E115" s="18"/>
      <c r="F115" s="17">
        <f>RENDIMENTOS!F116</f>
        <v>0</v>
      </c>
      <c r="G115" s="17">
        <f>RENDIMENTOS!G116</f>
        <v>0</v>
      </c>
      <c r="H115" s="17">
        <f>RENDIMENTOS!H116</f>
        <v>0</v>
      </c>
      <c r="I115" s="19" t="str">
        <f>IF(RENDIMENTOS!I116&lt;&gt;"",RENDIMENTOS!I116,"")</f>
        <v/>
      </c>
      <c r="J115" s="16" t="str">
        <f>RENDIMENTOS!J116</f>
        <v>S</v>
      </c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ht="12.75" customHeight="1">
      <c r="A116" s="16">
        <f>RENDIMENTOS!B117</f>
        <v>0</v>
      </c>
      <c r="B116" s="17" t="e">
        <f>VLOOKUP(RENDIMENTOS!C117,'Cod.Rendimentos'!$A$3:$B$7,2,FALSE)</f>
        <v>#N/A</v>
      </c>
      <c r="C116" s="17" t="e">
        <f>VLOOKUP(RENDIMENTOS!D117,'Cod.Ocupacao'!$A$3:$B$134,2,FALSE)</f>
        <v>#N/A</v>
      </c>
      <c r="D116" s="18">
        <f>RENDIMENTOS!E117</f>
        <v>0</v>
      </c>
      <c r="E116" s="18"/>
      <c r="F116" s="17">
        <f>RENDIMENTOS!F117</f>
        <v>0</v>
      </c>
      <c r="G116" s="17">
        <f>RENDIMENTOS!G117</f>
        <v>0</v>
      </c>
      <c r="H116" s="17">
        <f>RENDIMENTOS!H117</f>
        <v>0</v>
      </c>
      <c r="I116" s="19" t="str">
        <f>IF(RENDIMENTOS!I117&lt;&gt;"",RENDIMENTOS!I117,"")</f>
        <v/>
      </c>
      <c r="J116" s="16" t="str">
        <f>RENDIMENTOS!J117</f>
        <v>S</v>
      </c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ht="12.75" customHeight="1">
      <c r="A117" s="16">
        <f>RENDIMENTOS!B118</f>
        <v>0</v>
      </c>
      <c r="B117" s="17" t="e">
        <f>VLOOKUP(RENDIMENTOS!C118,'Cod.Rendimentos'!$A$3:$B$7,2,FALSE)</f>
        <v>#N/A</v>
      </c>
      <c r="C117" s="17" t="e">
        <f>VLOOKUP(RENDIMENTOS!D118,'Cod.Ocupacao'!$A$3:$B$134,2,FALSE)</f>
        <v>#N/A</v>
      </c>
      <c r="D117" s="18">
        <f>RENDIMENTOS!E118</f>
        <v>0</v>
      </c>
      <c r="E117" s="18"/>
      <c r="F117" s="17">
        <f>RENDIMENTOS!F118</f>
        <v>0</v>
      </c>
      <c r="G117" s="17">
        <f>RENDIMENTOS!G118</f>
        <v>0</v>
      </c>
      <c r="H117" s="17">
        <f>RENDIMENTOS!H118</f>
        <v>0</v>
      </c>
      <c r="I117" s="19" t="str">
        <f>IF(RENDIMENTOS!I118&lt;&gt;"",RENDIMENTOS!I118,"")</f>
        <v/>
      </c>
      <c r="J117" s="16" t="str">
        <f>RENDIMENTOS!J118</f>
        <v>S</v>
      </c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 ht="12.75" customHeight="1">
      <c r="A118" s="16">
        <f>RENDIMENTOS!B119</f>
        <v>0</v>
      </c>
      <c r="B118" s="17" t="e">
        <f>VLOOKUP(RENDIMENTOS!C119,'Cod.Rendimentos'!$A$3:$B$7,2,FALSE)</f>
        <v>#N/A</v>
      </c>
      <c r="C118" s="17" t="e">
        <f>VLOOKUP(RENDIMENTOS!D119,'Cod.Ocupacao'!$A$3:$B$134,2,FALSE)</f>
        <v>#N/A</v>
      </c>
      <c r="D118" s="18">
        <f>RENDIMENTOS!E119</f>
        <v>0</v>
      </c>
      <c r="E118" s="18"/>
      <c r="F118" s="17">
        <f>RENDIMENTOS!F119</f>
        <v>0</v>
      </c>
      <c r="G118" s="17">
        <f>RENDIMENTOS!G119</f>
        <v>0</v>
      </c>
      <c r="H118" s="17">
        <f>RENDIMENTOS!H119</f>
        <v>0</v>
      </c>
      <c r="I118" s="19" t="str">
        <f>IF(RENDIMENTOS!I119&lt;&gt;"",RENDIMENTOS!I119,"")</f>
        <v/>
      </c>
      <c r="J118" s="16" t="str">
        <f>RENDIMENTOS!J119</f>
        <v>S</v>
      </c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ht="12.75" customHeight="1">
      <c r="A119" s="16">
        <f>RENDIMENTOS!B120</f>
        <v>0</v>
      </c>
      <c r="B119" s="17" t="e">
        <f>VLOOKUP(RENDIMENTOS!C120,'Cod.Rendimentos'!$A$3:$B$7,2,FALSE)</f>
        <v>#N/A</v>
      </c>
      <c r="C119" s="17" t="e">
        <f>VLOOKUP(RENDIMENTOS!D120,'Cod.Ocupacao'!$A$3:$B$134,2,FALSE)</f>
        <v>#N/A</v>
      </c>
      <c r="D119" s="18">
        <f>RENDIMENTOS!E120</f>
        <v>0</v>
      </c>
      <c r="E119" s="18"/>
      <c r="F119" s="17">
        <f>RENDIMENTOS!F120</f>
        <v>0</v>
      </c>
      <c r="G119" s="17">
        <f>RENDIMENTOS!G120</f>
        <v>0</v>
      </c>
      <c r="H119" s="17">
        <f>RENDIMENTOS!H120</f>
        <v>0</v>
      </c>
      <c r="I119" s="19" t="str">
        <f>IF(RENDIMENTOS!I120&lt;&gt;"",RENDIMENTOS!I120,"")</f>
        <v/>
      </c>
      <c r="J119" s="16" t="str">
        <f>RENDIMENTOS!J120</f>
        <v>S</v>
      </c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 ht="12.75" customHeight="1">
      <c r="A120" s="16">
        <f>RENDIMENTOS!B121</f>
        <v>0</v>
      </c>
      <c r="B120" s="17" t="e">
        <f>VLOOKUP(RENDIMENTOS!C121,'Cod.Rendimentos'!$A$3:$B$7,2,FALSE)</f>
        <v>#N/A</v>
      </c>
      <c r="C120" s="17" t="e">
        <f>VLOOKUP(RENDIMENTOS!D121,'Cod.Ocupacao'!$A$3:$B$134,2,FALSE)</f>
        <v>#N/A</v>
      </c>
      <c r="D120" s="18">
        <f>RENDIMENTOS!E121</f>
        <v>0</v>
      </c>
      <c r="E120" s="18"/>
      <c r="F120" s="17">
        <f>RENDIMENTOS!F121</f>
        <v>0</v>
      </c>
      <c r="G120" s="17">
        <f>RENDIMENTOS!G121</f>
        <v>0</v>
      </c>
      <c r="H120" s="17">
        <f>RENDIMENTOS!H121</f>
        <v>0</v>
      </c>
      <c r="I120" s="19" t="str">
        <f>IF(RENDIMENTOS!I121&lt;&gt;"",RENDIMENTOS!I121,"")</f>
        <v/>
      </c>
      <c r="J120" s="16" t="str">
        <f>RENDIMENTOS!J121</f>
        <v>S</v>
      </c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 ht="12.75" customHeight="1">
      <c r="A121" s="16">
        <f>RENDIMENTOS!B122</f>
        <v>0</v>
      </c>
      <c r="B121" s="17" t="e">
        <f>VLOOKUP(RENDIMENTOS!C122,'Cod.Rendimentos'!$A$3:$B$7,2,FALSE)</f>
        <v>#N/A</v>
      </c>
      <c r="C121" s="17" t="e">
        <f>VLOOKUP(RENDIMENTOS!D122,'Cod.Ocupacao'!$A$3:$B$134,2,FALSE)</f>
        <v>#N/A</v>
      </c>
      <c r="D121" s="18">
        <f>RENDIMENTOS!E122</f>
        <v>0</v>
      </c>
      <c r="E121" s="18"/>
      <c r="F121" s="17">
        <f>RENDIMENTOS!F122</f>
        <v>0</v>
      </c>
      <c r="G121" s="17">
        <f>RENDIMENTOS!G122</f>
        <v>0</v>
      </c>
      <c r="H121" s="17">
        <f>RENDIMENTOS!H122</f>
        <v>0</v>
      </c>
      <c r="I121" s="19" t="str">
        <f>IF(RENDIMENTOS!I122&lt;&gt;"",RENDIMENTOS!I122,"")</f>
        <v/>
      </c>
      <c r="J121" s="16" t="str">
        <f>RENDIMENTOS!J122</f>
        <v>S</v>
      </c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ht="12.75" customHeight="1">
      <c r="A122" s="16">
        <f>RENDIMENTOS!B123</f>
        <v>0</v>
      </c>
      <c r="B122" s="17" t="e">
        <f>VLOOKUP(RENDIMENTOS!C123,'Cod.Rendimentos'!$A$3:$B$7,2,FALSE)</f>
        <v>#N/A</v>
      </c>
      <c r="C122" s="17" t="e">
        <f>VLOOKUP(RENDIMENTOS!D123,'Cod.Ocupacao'!$A$3:$B$134,2,FALSE)</f>
        <v>#N/A</v>
      </c>
      <c r="D122" s="18">
        <f>RENDIMENTOS!E123</f>
        <v>0</v>
      </c>
      <c r="E122" s="18"/>
      <c r="F122" s="17">
        <f>RENDIMENTOS!F123</f>
        <v>0</v>
      </c>
      <c r="G122" s="17">
        <f>RENDIMENTOS!G123</f>
        <v>0</v>
      </c>
      <c r="H122" s="17">
        <f>RENDIMENTOS!H123</f>
        <v>0</v>
      </c>
      <c r="I122" s="19" t="str">
        <f>IF(RENDIMENTOS!I123&lt;&gt;"",RENDIMENTOS!I123,"")</f>
        <v/>
      </c>
      <c r="J122" s="16" t="str">
        <f>RENDIMENTOS!J123</f>
        <v>S</v>
      </c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 ht="12.75" customHeight="1">
      <c r="A123" s="16">
        <f>RENDIMENTOS!B124</f>
        <v>0</v>
      </c>
      <c r="B123" s="17" t="e">
        <f>VLOOKUP(RENDIMENTOS!C124,'Cod.Rendimentos'!$A$3:$B$7,2,FALSE)</f>
        <v>#N/A</v>
      </c>
      <c r="C123" s="17" t="e">
        <f>VLOOKUP(RENDIMENTOS!D124,'Cod.Ocupacao'!$A$3:$B$134,2,FALSE)</f>
        <v>#N/A</v>
      </c>
      <c r="D123" s="18">
        <f>RENDIMENTOS!E124</f>
        <v>0</v>
      </c>
      <c r="E123" s="18"/>
      <c r="F123" s="17">
        <f>RENDIMENTOS!F124</f>
        <v>0</v>
      </c>
      <c r="G123" s="17">
        <f>RENDIMENTOS!G124</f>
        <v>0</v>
      </c>
      <c r="H123" s="17">
        <f>RENDIMENTOS!H124</f>
        <v>0</v>
      </c>
      <c r="I123" s="19" t="str">
        <f>IF(RENDIMENTOS!I124&lt;&gt;"",RENDIMENTOS!I124,"")</f>
        <v/>
      </c>
      <c r="J123" s="16" t="str">
        <f>RENDIMENTOS!J124</f>
        <v>S</v>
      </c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 ht="12.75" customHeight="1">
      <c r="A124" s="16">
        <f>RENDIMENTOS!B125</f>
        <v>0</v>
      </c>
      <c r="B124" s="17" t="e">
        <f>VLOOKUP(RENDIMENTOS!C125,'Cod.Rendimentos'!$A$3:$B$7,2,FALSE)</f>
        <v>#N/A</v>
      </c>
      <c r="C124" s="17" t="e">
        <f>VLOOKUP(RENDIMENTOS!D125,'Cod.Ocupacao'!$A$3:$B$134,2,FALSE)</f>
        <v>#N/A</v>
      </c>
      <c r="D124" s="18">
        <f>RENDIMENTOS!E125</f>
        <v>0</v>
      </c>
      <c r="E124" s="18"/>
      <c r="F124" s="17">
        <f>RENDIMENTOS!F125</f>
        <v>0</v>
      </c>
      <c r="G124" s="17">
        <f>RENDIMENTOS!G125</f>
        <v>0</v>
      </c>
      <c r="H124" s="17">
        <f>RENDIMENTOS!H125</f>
        <v>0</v>
      </c>
      <c r="I124" s="19" t="str">
        <f>IF(RENDIMENTOS!I125&lt;&gt;"",RENDIMENTOS!I125,"")</f>
        <v/>
      </c>
      <c r="J124" s="16" t="str">
        <f>RENDIMENTOS!J125</f>
        <v>S</v>
      </c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ht="12.75" customHeight="1">
      <c r="A125" s="16">
        <f>RENDIMENTOS!B126</f>
        <v>0</v>
      </c>
      <c r="B125" s="17" t="e">
        <f>VLOOKUP(RENDIMENTOS!C126,'Cod.Rendimentos'!$A$3:$B$7,2,FALSE)</f>
        <v>#N/A</v>
      </c>
      <c r="C125" s="17" t="e">
        <f>VLOOKUP(RENDIMENTOS!D126,'Cod.Ocupacao'!$A$3:$B$134,2,FALSE)</f>
        <v>#N/A</v>
      </c>
      <c r="D125" s="18">
        <f>RENDIMENTOS!E126</f>
        <v>0</v>
      </c>
      <c r="E125" s="18"/>
      <c r="F125" s="17">
        <f>RENDIMENTOS!F126</f>
        <v>0</v>
      </c>
      <c r="G125" s="17">
        <f>RENDIMENTOS!G126</f>
        <v>0</v>
      </c>
      <c r="H125" s="17">
        <f>RENDIMENTOS!H126</f>
        <v>0</v>
      </c>
      <c r="I125" s="19" t="str">
        <f>IF(RENDIMENTOS!I126&lt;&gt;"",RENDIMENTOS!I126,"")</f>
        <v/>
      </c>
      <c r="J125" s="16" t="str">
        <f>RENDIMENTOS!J126</f>
        <v>S</v>
      </c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 ht="12.75" customHeight="1">
      <c r="A126" s="16">
        <f>RENDIMENTOS!B127</f>
        <v>0</v>
      </c>
      <c r="B126" s="17" t="e">
        <f>VLOOKUP(RENDIMENTOS!C127,'Cod.Rendimentos'!$A$3:$B$7,2,FALSE)</f>
        <v>#N/A</v>
      </c>
      <c r="C126" s="17" t="e">
        <f>VLOOKUP(RENDIMENTOS!D127,'Cod.Ocupacao'!$A$3:$B$134,2,FALSE)</f>
        <v>#N/A</v>
      </c>
      <c r="D126" s="18">
        <f>RENDIMENTOS!E127</f>
        <v>0</v>
      </c>
      <c r="E126" s="18"/>
      <c r="F126" s="17">
        <f>RENDIMENTOS!F127</f>
        <v>0</v>
      </c>
      <c r="G126" s="17">
        <f>RENDIMENTOS!G127</f>
        <v>0</v>
      </c>
      <c r="H126" s="17">
        <f>RENDIMENTOS!H127</f>
        <v>0</v>
      </c>
      <c r="I126" s="19" t="str">
        <f>IF(RENDIMENTOS!I127&lt;&gt;"",RENDIMENTOS!I127,"")</f>
        <v/>
      </c>
      <c r="J126" s="16" t="str">
        <f>RENDIMENTOS!J127</f>
        <v>S</v>
      </c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ht="12.75" customHeight="1">
      <c r="A127" s="16">
        <f>RENDIMENTOS!B128</f>
        <v>0</v>
      </c>
      <c r="B127" s="17" t="e">
        <f>VLOOKUP(RENDIMENTOS!C128,'Cod.Rendimentos'!$A$3:$B$7,2,FALSE)</f>
        <v>#N/A</v>
      </c>
      <c r="C127" s="17" t="e">
        <f>VLOOKUP(RENDIMENTOS!D128,'Cod.Ocupacao'!$A$3:$B$134,2,FALSE)</f>
        <v>#N/A</v>
      </c>
      <c r="D127" s="18">
        <f>RENDIMENTOS!E128</f>
        <v>0</v>
      </c>
      <c r="E127" s="18"/>
      <c r="F127" s="17">
        <f>RENDIMENTOS!F128</f>
        <v>0</v>
      </c>
      <c r="G127" s="17">
        <f>RENDIMENTOS!G128</f>
        <v>0</v>
      </c>
      <c r="H127" s="17">
        <f>RENDIMENTOS!H128</f>
        <v>0</v>
      </c>
      <c r="I127" s="19" t="str">
        <f>IF(RENDIMENTOS!I128&lt;&gt;"",RENDIMENTOS!I128,"")</f>
        <v/>
      </c>
      <c r="J127" s="16" t="str">
        <f>RENDIMENTOS!J128</f>
        <v>S</v>
      </c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 ht="12.75" customHeight="1">
      <c r="A128" s="16">
        <f>RENDIMENTOS!B129</f>
        <v>0</v>
      </c>
      <c r="B128" s="17" t="e">
        <f>VLOOKUP(RENDIMENTOS!C129,'Cod.Rendimentos'!$A$3:$B$7,2,FALSE)</f>
        <v>#N/A</v>
      </c>
      <c r="C128" s="17" t="e">
        <f>VLOOKUP(RENDIMENTOS!D129,'Cod.Ocupacao'!$A$3:$B$134,2,FALSE)</f>
        <v>#N/A</v>
      </c>
      <c r="D128" s="18">
        <f>RENDIMENTOS!E129</f>
        <v>0</v>
      </c>
      <c r="E128" s="18"/>
      <c r="F128" s="17">
        <f>RENDIMENTOS!F129</f>
        <v>0</v>
      </c>
      <c r="G128" s="17">
        <f>RENDIMENTOS!G129</f>
        <v>0</v>
      </c>
      <c r="H128" s="17">
        <f>RENDIMENTOS!H129</f>
        <v>0</v>
      </c>
      <c r="I128" s="19" t="str">
        <f>IF(RENDIMENTOS!I129&lt;&gt;"",RENDIMENTOS!I129,"")</f>
        <v/>
      </c>
      <c r="J128" s="16" t="str">
        <f>RENDIMENTOS!J129</f>
        <v>S</v>
      </c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 ht="12.75" customHeight="1">
      <c r="A129" s="16">
        <f>RENDIMENTOS!B130</f>
        <v>0</v>
      </c>
      <c r="B129" s="17" t="e">
        <f>VLOOKUP(RENDIMENTOS!C130,'Cod.Rendimentos'!$A$3:$B$7,2,FALSE)</f>
        <v>#N/A</v>
      </c>
      <c r="C129" s="17" t="e">
        <f>VLOOKUP(RENDIMENTOS!D130,'Cod.Ocupacao'!$A$3:$B$134,2,FALSE)</f>
        <v>#N/A</v>
      </c>
      <c r="D129" s="18">
        <f>RENDIMENTOS!E130</f>
        <v>0</v>
      </c>
      <c r="E129" s="18"/>
      <c r="F129" s="17">
        <f>RENDIMENTOS!F130</f>
        <v>0</v>
      </c>
      <c r="G129" s="17">
        <f>RENDIMENTOS!G130</f>
        <v>0</v>
      </c>
      <c r="H129" s="17">
        <f>RENDIMENTOS!H130</f>
        <v>0</v>
      </c>
      <c r="I129" s="19" t="str">
        <f>IF(RENDIMENTOS!I130&lt;&gt;"",RENDIMENTOS!I130,"")</f>
        <v/>
      </c>
      <c r="J129" s="16" t="str">
        <f>RENDIMENTOS!J130</f>
        <v>S</v>
      </c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 ht="12.75" customHeight="1">
      <c r="A130" s="16">
        <f>RENDIMENTOS!B131</f>
        <v>0</v>
      </c>
      <c r="B130" s="17" t="e">
        <f>VLOOKUP(RENDIMENTOS!C131,'Cod.Rendimentos'!$A$3:$B$7,2,FALSE)</f>
        <v>#N/A</v>
      </c>
      <c r="C130" s="17" t="e">
        <f>VLOOKUP(RENDIMENTOS!D131,'Cod.Ocupacao'!$A$3:$B$134,2,FALSE)</f>
        <v>#N/A</v>
      </c>
      <c r="D130" s="18">
        <f>RENDIMENTOS!E131</f>
        <v>0</v>
      </c>
      <c r="E130" s="18"/>
      <c r="F130" s="17">
        <f>RENDIMENTOS!F131</f>
        <v>0</v>
      </c>
      <c r="G130" s="17">
        <f>RENDIMENTOS!G131</f>
        <v>0</v>
      </c>
      <c r="H130" s="17">
        <f>RENDIMENTOS!H131</f>
        <v>0</v>
      </c>
      <c r="I130" s="19" t="str">
        <f>IF(RENDIMENTOS!I131&lt;&gt;"",RENDIMENTOS!I131,"")</f>
        <v/>
      </c>
      <c r="J130" s="16" t="str">
        <f>RENDIMENTOS!J131</f>
        <v>S</v>
      </c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ht="12.75" customHeight="1">
      <c r="A131" s="16">
        <f>RENDIMENTOS!B132</f>
        <v>0</v>
      </c>
      <c r="B131" s="17" t="e">
        <f>VLOOKUP(RENDIMENTOS!C132,'Cod.Rendimentos'!$A$3:$B$7,2,FALSE)</f>
        <v>#N/A</v>
      </c>
      <c r="C131" s="17" t="e">
        <f>VLOOKUP(RENDIMENTOS!D132,'Cod.Ocupacao'!$A$3:$B$134,2,FALSE)</f>
        <v>#N/A</v>
      </c>
      <c r="D131" s="18">
        <f>RENDIMENTOS!E132</f>
        <v>0</v>
      </c>
      <c r="E131" s="18"/>
      <c r="F131" s="17">
        <f>RENDIMENTOS!F132</f>
        <v>0</v>
      </c>
      <c r="G131" s="17">
        <f>RENDIMENTOS!G132</f>
        <v>0</v>
      </c>
      <c r="H131" s="17">
        <f>RENDIMENTOS!H132</f>
        <v>0</v>
      </c>
      <c r="I131" s="19" t="str">
        <f>IF(RENDIMENTOS!I132&lt;&gt;"",RENDIMENTOS!I132,"")</f>
        <v/>
      </c>
      <c r="J131" s="16" t="str">
        <f>RENDIMENTOS!J132</f>
        <v>S</v>
      </c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ht="12.75" customHeight="1">
      <c r="A132" s="16">
        <f>RENDIMENTOS!B133</f>
        <v>0</v>
      </c>
      <c r="B132" s="17" t="e">
        <f>VLOOKUP(RENDIMENTOS!C133,'Cod.Rendimentos'!$A$3:$B$7,2,FALSE)</f>
        <v>#N/A</v>
      </c>
      <c r="C132" s="17" t="e">
        <f>VLOOKUP(RENDIMENTOS!D133,'Cod.Ocupacao'!$A$3:$B$134,2,FALSE)</f>
        <v>#N/A</v>
      </c>
      <c r="D132" s="18">
        <f>RENDIMENTOS!E133</f>
        <v>0</v>
      </c>
      <c r="E132" s="18"/>
      <c r="F132" s="17">
        <f>RENDIMENTOS!F133</f>
        <v>0</v>
      </c>
      <c r="G132" s="17">
        <f>RENDIMENTOS!G133</f>
        <v>0</v>
      </c>
      <c r="H132" s="17">
        <f>RENDIMENTOS!H133</f>
        <v>0</v>
      </c>
      <c r="I132" s="19" t="str">
        <f>IF(RENDIMENTOS!I133&lt;&gt;"",RENDIMENTOS!I133,"")</f>
        <v/>
      </c>
      <c r="J132" s="16" t="str">
        <f>RENDIMENTOS!J133</f>
        <v>S</v>
      </c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ht="12.75" customHeight="1">
      <c r="A133" s="16">
        <f>RENDIMENTOS!B134</f>
        <v>0</v>
      </c>
      <c r="B133" s="17" t="e">
        <f>VLOOKUP(RENDIMENTOS!C134,'Cod.Rendimentos'!$A$3:$B$7,2,FALSE)</f>
        <v>#N/A</v>
      </c>
      <c r="C133" s="17" t="e">
        <f>VLOOKUP(RENDIMENTOS!D134,'Cod.Ocupacao'!$A$3:$B$134,2,FALSE)</f>
        <v>#N/A</v>
      </c>
      <c r="D133" s="18">
        <f>RENDIMENTOS!E134</f>
        <v>0</v>
      </c>
      <c r="E133" s="18"/>
      <c r="F133" s="17">
        <f>RENDIMENTOS!F134</f>
        <v>0</v>
      </c>
      <c r="G133" s="17">
        <f>RENDIMENTOS!G134</f>
        <v>0</v>
      </c>
      <c r="H133" s="17">
        <f>RENDIMENTOS!H134</f>
        <v>0</v>
      </c>
      <c r="I133" s="19" t="str">
        <f>IF(RENDIMENTOS!I134&lt;&gt;"",RENDIMENTOS!I134,"")</f>
        <v/>
      </c>
      <c r="J133" s="16" t="str">
        <f>RENDIMENTOS!J134</f>
        <v>S</v>
      </c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ht="12.75" customHeight="1">
      <c r="A134" s="16">
        <f>RENDIMENTOS!B135</f>
        <v>0</v>
      </c>
      <c r="B134" s="17" t="e">
        <f>VLOOKUP(RENDIMENTOS!C135,'Cod.Rendimentos'!$A$3:$B$7,2,FALSE)</f>
        <v>#N/A</v>
      </c>
      <c r="C134" s="17" t="e">
        <f>VLOOKUP(RENDIMENTOS!D135,'Cod.Ocupacao'!$A$3:$B$134,2,FALSE)</f>
        <v>#N/A</v>
      </c>
      <c r="D134" s="18">
        <f>RENDIMENTOS!E135</f>
        <v>0</v>
      </c>
      <c r="E134" s="18"/>
      <c r="F134" s="17">
        <f>RENDIMENTOS!F135</f>
        <v>0</v>
      </c>
      <c r="G134" s="17">
        <f>RENDIMENTOS!G135</f>
        <v>0</v>
      </c>
      <c r="H134" s="17">
        <f>RENDIMENTOS!H135</f>
        <v>0</v>
      </c>
      <c r="I134" s="19" t="str">
        <f>IF(RENDIMENTOS!I135&lt;&gt;"",RENDIMENTOS!I135,"")</f>
        <v/>
      </c>
      <c r="J134" s="16" t="str">
        <f>RENDIMENTOS!J135</f>
        <v>S</v>
      </c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ht="12.75" customHeight="1">
      <c r="A135" s="16">
        <f>RENDIMENTOS!B136</f>
        <v>0</v>
      </c>
      <c r="B135" s="17" t="e">
        <f>VLOOKUP(RENDIMENTOS!C136,'Cod.Rendimentos'!$A$3:$B$7,2,FALSE)</f>
        <v>#N/A</v>
      </c>
      <c r="C135" s="17" t="e">
        <f>VLOOKUP(RENDIMENTOS!D136,'Cod.Ocupacao'!$A$3:$B$134,2,FALSE)</f>
        <v>#N/A</v>
      </c>
      <c r="D135" s="18">
        <f>RENDIMENTOS!E136</f>
        <v>0</v>
      </c>
      <c r="E135" s="18"/>
      <c r="F135" s="17">
        <f>RENDIMENTOS!F136</f>
        <v>0</v>
      </c>
      <c r="G135" s="17">
        <f>RENDIMENTOS!G136</f>
        <v>0</v>
      </c>
      <c r="H135" s="17">
        <f>RENDIMENTOS!H136</f>
        <v>0</v>
      </c>
      <c r="I135" s="19" t="str">
        <f>IF(RENDIMENTOS!I136&lt;&gt;"",RENDIMENTOS!I136,"")</f>
        <v/>
      </c>
      <c r="J135" s="16" t="str">
        <f>RENDIMENTOS!J136</f>
        <v>S</v>
      </c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ht="12.75" customHeight="1">
      <c r="A136" s="16">
        <f>RENDIMENTOS!B137</f>
        <v>0</v>
      </c>
      <c r="B136" s="17" t="e">
        <f>VLOOKUP(RENDIMENTOS!C137,'Cod.Rendimentos'!$A$3:$B$7,2,FALSE)</f>
        <v>#N/A</v>
      </c>
      <c r="C136" s="17" t="e">
        <f>VLOOKUP(RENDIMENTOS!D137,'Cod.Ocupacao'!$A$3:$B$134,2,FALSE)</f>
        <v>#N/A</v>
      </c>
      <c r="D136" s="18">
        <f>RENDIMENTOS!E137</f>
        <v>0</v>
      </c>
      <c r="E136" s="18"/>
      <c r="F136" s="17">
        <f>RENDIMENTOS!F137</f>
        <v>0</v>
      </c>
      <c r="G136" s="17">
        <f>RENDIMENTOS!G137</f>
        <v>0</v>
      </c>
      <c r="H136" s="17">
        <f>RENDIMENTOS!H137</f>
        <v>0</v>
      </c>
      <c r="I136" s="19" t="str">
        <f>IF(RENDIMENTOS!I137&lt;&gt;"",RENDIMENTOS!I137,"")</f>
        <v/>
      </c>
      <c r="J136" s="16" t="str">
        <f>RENDIMENTOS!J137</f>
        <v>S</v>
      </c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 ht="12.75" customHeight="1">
      <c r="A137" s="16">
        <f>RENDIMENTOS!B138</f>
        <v>0</v>
      </c>
      <c r="B137" s="17" t="e">
        <f>VLOOKUP(RENDIMENTOS!C138,'Cod.Rendimentos'!$A$3:$B$7,2,FALSE)</f>
        <v>#N/A</v>
      </c>
      <c r="C137" s="17" t="e">
        <f>VLOOKUP(RENDIMENTOS!D138,'Cod.Ocupacao'!$A$3:$B$134,2,FALSE)</f>
        <v>#N/A</v>
      </c>
      <c r="D137" s="18">
        <f>RENDIMENTOS!E138</f>
        <v>0</v>
      </c>
      <c r="E137" s="18"/>
      <c r="F137" s="17">
        <f>RENDIMENTOS!F138</f>
        <v>0</v>
      </c>
      <c r="G137" s="17">
        <f>RENDIMENTOS!G138</f>
        <v>0</v>
      </c>
      <c r="H137" s="17">
        <f>RENDIMENTOS!H138</f>
        <v>0</v>
      </c>
      <c r="I137" s="19" t="str">
        <f>IF(RENDIMENTOS!I138&lt;&gt;"",RENDIMENTOS!I138,"")</f>
        <v/>
      </c>
      <c r="J137" s="16" t="str">
        <f>RENDIMENTOS!J138</f>
        <v>S</v>
      </c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 ht="12.75" customHeight="1">
      <c r="A138" s="16">
        <f>RENDIMENTOS!B139</f>
        <v>0</v>
      </c>
      <c r="B138" s="17" t="e">
        <f>VLOOKUP(RENDIMENTOS!C139,'Cod.Rendimentos'!$A$3:$B$7,2,FALSE)</f>
        <v>#N/A</v>
      </c>
      <c r="C138" s="17" t="e">
        <f>VLOOKUP(RENDIMENTOS!D139,'Cod.Ocupacao'!$A$3:$B$134,2,FALSE)</f>
        <v>#N/A</v>
      </c>
      <c r="D138" s="18">
        <f>RENDIMENTOS!E139</f>
        <v>0</v>
      </c>
      <c r="E138" s="18"/>
      <c r="F138" s="17">
        <f>RENDIMENTOS!F139</f>
        <v>0</v>
      </c>
      <c r="G138" s="17">
        <f>RENDIMENTOS!G139</f>
        <v>0</v>
      </c>
      <c r="H138" s="17">
        <f>RENDIMENTOS!H139</f>
        <v>0</v>
      </c>
      <c r="I138" s="19" t="str">
        <f>IF(RENDIMENTOS!I139&lt;&gt;"",RENDIMENTOS!I139,"")</f>
        <v/>
      </c>
      <c r="J138" s="16" t="str">
        <f>RENDIMENTOS!J139</f>
        <v>S</v>
      </c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 ht="12.75" customHeight="1">
      <c r="A139" s="16">
        <f>RENDIMENTOS!B140</f>
        <v>0</v>
      </c>
      <c r="B139" s="17" t="e">
        <f>VLOOKUP(RENDIMENTOS!C140,'Cod.Rendimentos'!$A$3:$B$7,2,FALSE)</f>
        <v>#N/A</v>
      </c>
      <c r="C139" s="17" t="e">
        <f>VLOOKUP(RENDIMENTOS!D140,'Cod.Ocupacao'!$A$3:$B$134,2,FALSE)</f>
        <v>#N/A</v>
      </c>
      <c r="D139" s="18">
        <f>RENDIMENTOS!E140</f>
        <v>0</v>
      </c>
      <c r="E139" s="18"/>
      <c r="F139" s="17">
        <f>RENDIMENTOS!F140</f>
        <v>0</v>
      </c>
      <c r="G139" s="17">
        <f>RENDIMENTOS!G140</f>
        <v>0</v>
      </c>
      <c r="H139" s="17">
        <f>RENDIMENTOS!H140</f>
        <v>0</v>
      </c>
      <c r="I139" s="19" t="str">
        <f>IF(RENDIMENTOS!I140&lt;&gt;"",RENDIMENTOS!I140,"")</f>
        <v/>
      </c>
      <c r="J139" s="16" t="str">
        <f>RENDIMENTOS!J140</f>
        <v>S</v>
      </c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</row>
    <row r="140" spans="1:22" ht="12.75" customHeight="1">
      <c r="A140" s="16">
        <f>RENDIMENTOS!B141</f>
        <v>0</v>
      </c>
      <c r="B140" s="17" t="e">
        <f>VLOOKUP(RENDIMENTOS!C141,'Cod.Rendimentos'!$A$3:$B$7,2,FALSE)</f>
        <v>#N/A</v>
      </c>
      <c r="C140" s="17" t="e">
        <f>VLOOKUP(RENDIMENTOS!D141,'Cod.Ocupacao'!$A$3:$B$134,2,FALSE)</f>
        <v>#N/A</v>
      </c>
      <c r="D140" s="18">
        <f>RENDIMENTOS!E141</f>
        <v>0</v>
      </c>
      <c r="E140" s="18"/>
      <c r="F140" s="17">
        <f>RENDIMENTOS!F141</f>
        <v>0</v>
      </c>
      <c r="G140" s="17">
        <f>RENDIMENTOS!G141</f>
        <v>0</v>
      </c>
      <c r="H140" s="17">
        <f>RENDIMENTOS!H141</f>
        <v>0</v>
      </c>
      <c r="I140" s="19" t="str">
        <f>IF(RENDIMENTOS!I141&lt;&gt;"",RENDIMENTOS!I141,"")</f>
        <v/>
      </c>
      <c r="J140" s="16" t="str">
        <f>RENDIMENTOS!J141</f>
        <v>S</v>
      </c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</row>
    <row r="141" spans="1:22" ht="12.75" customHeight="1">
      <c r="A141" s="16">
        <f>RENDIMENTOS!B142</f>
        <v>0</v>
      </c>
      <c r="B141" s="17" t="e">
        <f>VLOOKUP(RENDIMENTOS!C142,'Cod.Rendimentos'!$A$3:$B$7,2,FALSE)</f>
        <v>#N/A</v>
      </c>
      <c r="C141" s="17" t="e">
        <f>VLOOKUP(RENDIMENTOS!D142,'Cod.Ocupacao'!$A$3:$B$134,2,FALSE)</f>
        <v>#N/A</v>
      </c>
      <c r="D141" s="18">
        <f>RENDIMENTOS!E142</f>
        <v>0</v>
      </c>
      <c r="E141" s="18"/>
      <c r="F141" s="17">
        <f>RENDIMENTOS!F142</f>
        <v>0</v>
      </c>
      <c r="G141" s="17">
        <f>RENDIMENTOS!G142</f>
        <v>0</v>
      </c>
      <c r="H141" s="17">
        <f>RENDIMENTOS!H142</f>
        <v>0</v>
      </c>
      <c r="I141" s="19" t="str">
        <f>IF(RENDIMENTOS!I142&lt;&gt;"",RENDIMENTOS!I142,"")</f>
        <v/>
      </c>
      <c r="J141" s="16" t="str">
        <f>RENDIMENTOS!J142</f>
        <v>S</v>
      </c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</row>
    <row r="142" spans="1:22" ht="12.75" customHeight="1">
      <c r="A142" s="16">
        <f>RENDIMENTOS!B143</f>
        <v>0</v>
      </c>
      <c r="B142" s="17" t="e">
        <f>VLOOKUP(RENDIMENTOS!C143,'Cod.Rendimentos'!$A$3:$B$7,2,FALSE)</f>
        <v>#N/A</v>
      </c>
      <c r="C142" s="17" t="e">
        <f>VLOOKUP(RENDIMENTOS!D143,'Cod.Ocupacao'!$A$3:$B$134,2,FALSE)</f>
        <v>#N/A</v>
      </c>
      <c r="D142" s="18">
        <f>RENDIMENTOS!E143</f>
        <v>0</v>
      </c>
      <c r="E142" s="18"/>
      <c r="F142" s="17">
        <f>RENDIMENTOS!F143</f>
        <v>0</v>
      </c>
      <c r="G142" s="17">
        <f>RENDIMENTOS!G143</f>
        <v>0</v>
      </c>
      <c r="H142" s="17">
        <f>RENDIMENTOS!H143</f>
        <v>0</v>
      </c>
      <c r="I142" s="19" t="str">
        <f>IF(RENDIMENTOS!I143&lt;&gt;"",RENDIMENTOS!I143,"")</f>
        <v/>
      </c>
      <c r="J142" s="16" t="str">
        <f>RENDIMENTOS!J143</f>
        <v>S</v>
      </c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</row>
    <row r="143" spans="1:22" ht="12.75" customHeight="1">
      <c r="A143" s="16">
        <f>RENDIMENTOS!B144</f>
        <v>0</v>
      </c>
      <c r="B143" s="17" t="e">
        <f>VLOOKUP(RENDIMENTOS!C144,'Cod.Rendimentos'!$A$3:$B$7,2,FALSE)</f>
        <v>#N/A</v>
      </c>
      <c r="C143" s="17" t="e">
        <f>VLOOKUP(RENDIMENTOS!D144,'Cod.Ocupacao'!$A$3:$B$134,2,FALSE)</f>
        <v>#N/A</v>
      </c>
      <c r="D143" s="18">
        <f>RENDIMENTOS!E144</f>
        <v>0</v>
      </c>
      <c r="E143" s="18"/>
      <c r="F143" s="17">
        <f>RENDIMENTOS!F144</f>
        <v>0</v>
      </c>
      <c r="G143" s="17">
        <f>RENDIMENTOS!G144</f>
        <v>0</v>
      </c>
      <c r="H143" s="17">
        <f>RENDIMENTOS!H144</f>
        <v>0</v>
      </c>
      <c r="I143" s="19" t="str">
        <f>IF(RENDIMENTOS!I144&lt;&gt;"",RENDIMENTOS!I144,"")</f>
        <v/>
      </c>
      <c r="J143" s="16" t="str">
        <f>RENDIMENTOS!J144</f>
        <v>S</v>
      </c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</row>
    <row r="144" spans="1:22" ht="12.75" customHeight="1">
      <c r="A144" s="16">
        <f>RENDIMENTOS!B145</f>
        <v>0</v>
      </c>
      <c r="B144" s="17" t="e">
        <f>VLOOKUP(RENDIMENTOS!C145,'Cod.Rendimentos'!$A$3:$B$7,2,FALSE)</f>
        <v>#N/A</v>
      </c>
      <c r="C144" s="17" t="e">
        <f>VLOOKUP(RENDIMENTOS!D145,'Cod.Ocupacao'!$A$3:$B$134,2,FALSE)</f>
        <v>#N/A</v>
      </c>
      <c r="D144" s="18">
        <f>RENDIMENTOS!E145</f>
        <v>0</v>
      </c>
      <c r="E144" s="18"/>
      <c r="F144" s="17">
        <f>RENDIMENTOS!F145</f>
        <v>0</v>
      </c>
      <c r="G144" s="17">
        <f>RENDIMENTOS!G145</f>
        <v>0</v>
      </c>
      <c r="H144" s="17">
        <f>RENDIMENTOS!H145</f>
        <v>0</v>
      </c>
      <c r="I144" s="19" t="str">
        <f>IF(RENDIMENTOS!I145&lt;&gt;"",RENDIMENTOS!I145,"")</f>
        <v/>
      </c>
      <c r="J144" s="16" t="str">
        <f>RENDIMENTOS!J145</f>
        <v>S</v>
      </c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</row>
    <row r="145" spans="1:22" ht="12.75" customHeight="1">
      <c r="A145" s="16">
        <f>RENDIMENTOS!B146</f>
        <v>0</v>
      </c>
      <c r="B145" s="17" t="e">
        <f>VLOOKUP(RENDIMENTOS!C146,'Cod.Rendimentos'!$A$3:$B$7,2,FALSE)</f>
        <v>#N/A</v>
      </c>
      <c r="C145" s="17" t="e">
        <f>VLOOKUP(RENDIMENTOS!D146,'Cod.Ocupacao'!$A$3:$B$134,2,FALSE)</f>
        <v>#N/A</v>
      </c>
      <c r="D145" s="18">
        <f>RENDIMENTOS!E146</f>
        <v>0</v>
      </c>
      <c r="E145" s="18"/>
      <c r="F145" s="17">
        <f>RENDIMENTOS!F146</f>
        <v>0</v>
      </c>
      <c r="G145" s="17">
        <f>RENDIMENTOS!G146</f>
        <v>0</v>
      </c>
      <c r="H145" s="17">
        <f>RENDIMENTOS!H146</f>
        <v>0</v>
      </c>
      <c r="I145" s="19" t="str">
        <f>IF(RENDIMENTOS!I146&lt;&gt;"",RENDIMENTOS!I146,"")</f>
        <v/>
      </c>
      <c r="J145" s="16" t="str">
        <f>RENDIMENTOS!J146</f>
        <v>S</v>
      </c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</row>
    <row r="146" spans="1:22" ht="12.75" customHeight="1">
      <c r="A146" s="16">
        <f>RENDIMENTOS!B147</f>
        <v>0</v>
      </c>
      <c r="B146" s="17" t="e">
        <f>VLOOKUP(RENDIMENTOS!C147,'Cod.Rendimentos'!$A$3:$B$7,2,FALSE)</f>
        <v>#N/A</v>
      </c>
      <c r="C146" s="17" t="e">
        <f>VLOOKUP(RENDIMENTOS!D147,'Cod.Ocupacao'!$A$3:$B$134,2,FALSE)</f>
        <v>#N/A</v>
      </c>
      <c r="D146" s="18">
        <f>RENDIMENTOS!E147</f>
        <v>0</v>
      </c>
      <c r="E146" s="18"/>
      <c r="F146" s="17">
        <f>RENDIMENTOS!F147</f>
        <v>0</v>
      </c>
      <c r="G146" s="17">
        <f>RENDIMENTOS!G147</f>
        <v>0</v>
      </c>
      <c r="H146" s="17">
        <f>RENDIMENTOS!H147</f>
        <v>0</v>
      </c>
      <c r="I146" s="19" t="str">
        <f>IF(RENDIMENTOS!I147&lt;&gt;"",RENDIMENTOS!I147,"")</f>
        <v/>
      </c>
      <c r="J146" s="16" t="str">
        <f>RENDIMENTOS!J147</f>
        <v>S</v>
      </c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</row>
    <row r="147" spans="1:22" ht="12.75" customHeight="1">
      <c r="A147" s="16">
        <f>RENDIMENTOS!B148</f>
        <v>0</v>
      </c>
      <c r="B147" s="17" t="e">
        <f>VLOOKUP(RENDIMENTOS!C148,'Cod.Rendimentos'!$A$3:$B$7,2,FALSE)</f>
        <v>#N/A</v>
      </c>
      <c r="C147" s="17" t="e">
        <f>VLOOKUP(RENDIMENTOS!D148,'Cod.Ocupacao'!$A$3:$B$134,2,FALSE)</f>
        <v>#N/A</v>
      </c>
      <c r="D147" s="18">
        <f>RENDIMENTOS!E148</f>
        <v>0</v>
      </c>
      <c r="E147" s="18"/>
      <c r="F147" s="17">
        <f>RENDIMENTOS!F148</f>
        <v>0</v>
      </c>
      <c r="G147" s="17">
        <f>RENDIMENTOS!G148</f>
        <v>0</v>
      </c>
      <c r="H147" s="17">
        <f>RENDIMENTOS!H148</f>
        <v>0</v>
      </c>
      <c r="I147" s="19" t="str">
        <f>IF(RENDIMENTOS!I148&lt;&gt;"",RENDIMENTOS!I148,"")</f>
        <v/>
      </c>
      <c r="J147" s="16" t="str">
        <f>RENDIMENTOS!J148</f>
        <v>S</v>
      </c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</row>
    <row r="148" spans="1:22" ht="12.75" customHeight="1">
      <c r="A148" s="16">
        <f>RENDIMENTOS!B149</f>
        <v>0</v>
      </c>
      <c r="B148" s="17" t="e">
        <f>VLOOKUP(RENDIMENTOS!C149,'Cod.Rendimentos'!$A$3:$B$7,2,FALSE)</f>
        <v>#N/A</v>
      </c>
      <c r="C148" s="17" t="e">
        <f>VLOOKUP(RENDIMENTOS!D149,'Cod.Ocupacao'!$A$3:$B$134,2,FALSE)</f>
        <v>#N/A</v>
      </c>
      <c r="D148" s="18">
        <f>RENDIMENTOS!E149</f>
        <v>0</v>
      </c>
      <c r="E148" s="18"/>
      <c r="F148" s="17">
        <f>RENDIMENTOS!F149</f>
        <v>0</v>
      </c>
      <c r="G148" s="17">
        <f>RENDIMENTOS!G149</f>
        <v>0</v>
      </c>
      <c r="H148" s="17">
        <f>RENDIMENTOS!H149</f>
        <v>0</v>
      </c>
      <c r="I148" s="19" t="str">
        <f>IF(RENDIMENTOS!I149&lt;&gt;"",RENDIMENTOS!I149,"")</f>
        <v/>
      </c>
      <c r="J148" s="16" t="str">
        <f>RENDIMENTOS!J149</f>
        <v>S</v>
      </c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</row>
    <row r="149" spans="1:22" ht="12.75" customHeight="1">
      <c r="A149" s="16">
        <f>RENDIMENTOS!B150</f>
        <v>0</v>
      </c>
      <c r="B149" s="17" t="e">
        <f>VLOOKUP(RENDIMENTOS!C150,'Cod.Rendimentos'!$A$3:$B$7,2,FALSE)</f>
        <v>#N/A</v>
      </c>
      <c r="C149" s="17" t="e">
        <f>VLOOKUP(RENDIMENTOS!D150,'Cod.Ocupacao'!$A$3:$B$134,2,FALSE)</f>
        <v>#N/A</v>
      </c>
      <c r="D149" s="18">
        <f>RENDIMENTOS!E150</f>
        <v>0</v>
      </c>
      <c r="E149" s="18"/>
      <c r="F149" s="17">
        <f>RENDIMENTOS!F150</f>
        <v>0</v>
      </c>
      <c r="G149" s="17">
        <f>RENDIMENTOS!G150</f>
        <v>0</v>
      </c>
      <c r="H149" s="17">
        <f>RENDIMENTOS!H150</f>
        <v>0</v>
      </c>
      <c r="I149" s="19" t="str">
        <f>IF(RENDIMENTOS!I150&lt;&gt;"",RENDIMENTOS!I150,"")</f>
        <v/>
      </c>
      <c r="J149" s="16" t="str">
        <f>RENDIMENTOS!J150</f>
        <v>S</v>
      </c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</row>
    <row r="150" spans="1:22" ht="12.75" customHeight="1">
      <c r="A150" s="16">
        <f>RENDIMENTOS!B151</f>
        <v>0</v>
      </c>
      <c r="B150" s="17" t="e">
        <f>VLOOKUP(RENDIMENTOS!C151,'Cod.Rendimentos'!$A$3:$B$7,2,FALSE)</f>
        <v>#N/A</v>
      </c>
      <c r="C150" s="17" t="e">
        <f>VLOOKUP(RENDIMENTOS!D151,'Cod.Ocupacao'!$A$3:$B$134,2,FALSE)</f>
        <v>#N/A</v>
      </c>
      <c r="D150" s="18">
        <f>RENDIMENTOS!E151</f>
        <v>0</v>
      </c>
      <c r="E150" s="18"/>
      <c r="F150" s="17">
        <f>RENDIMENTOS!F151</f>
        <v>0</v>
      </c>
      <c r="G150" s="17">
        <f>RENDIMENTOS!G151</f>
        <v>0</v>
      </c>
      <c r="H150" s="17">
        <f>RENDIMENTOS!H151</f>
        <v>0</v>
      </c>
      <c r="I150" s="19" t="str">
        <f>IF(RENDIMENTOS!I151&lt;&gt;"",RENDIMENTOS!I151,"")</f>
        <v/>
      </c>
      <c r="J150" s="16" t="str">
        <f>RENDIMENTOS!J151</f>
        <v>S</v>
      </c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</row>
    <row r="151" spans="1:22" ht="12.75" customHeight="1">
      <c r="A151" s="16">
        <f>RENDIMENTOS!B152</f>
        <v>0</v>
      </c>
      <c r="B151" s="17" t="e">
        <f>VLOOKUP(RENDIMENTOS!C152,'Cod.Rendimentos'!$A$3:$B$7,2,FALSE)</f>
        <v>#N/A</v>
      </c>
      <c r="C151" s="17" t="e">
        <f>VLOOKUP(RENDIMENTOS!D152,'Cod.Ocupacao'!$A$3:$B$134,2,FALSE)</f>
        <v>#N/A</v>
      </c>
      <c r="D151" s="18">
        <f>RENDIMENTOS!E152</f>
        <v>0</v>
      </c>
      <c r="E151" s="18"/>
      <c r="F151" s="17">
        <f>RENDIMENTOS!F152</f>
        <v>0</v>
      </c>
      <c r="G151" s="17">
        <f>RENDIMENTOS!G152</f>
        <v>0</v>
      </c>
      <c r="H151" s="17">
        <f>RENDIMENTOS!H152</f>
        <v>0</v>
      </c>
      <c r="I151" s="19" t="str">
        <f>IF(RENDIMENTOS!I152&lt;&gt;"",RENDIMENTOS!I152,"")</f>
        <v/>
      </c>
      <c r="J151" s="16" t="str">
        <f>RENDIMENTOS!J152</f>
        <v>S</v>
      </c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</row>
    <row r="152" spans="1:22" ht="12.75" customHeight="1">
      <c r="A152" s="16">
        <f>RENDIMENTOS!B153</f>
        <v>0</v>
      </c>
      <c r="B152" s="17" t="e">
        <f>VLOOKUP(RENDIMENTOS!C153,'Cod.Rendimentos'!$A$3:$B$7,2,FALSE)</f>
        <v>#N/A</v>
      </c>
      <c r="C152" s="17" t="e">
        <f>VLOOKUP(RENDIMENTOS!D153,'Cod.Ocupacao'!$A$3:$B$134,2,FALSE)</f>
        <v>#N/A</v>
      </c>
      <c r="D152" s="18">
        <f>RENDIMENTOS!E153</f>
        <v>0</v>
      </c>
      <c r="E152" s="18"/>
      <c r="F152" s="17">
        <f>RENDIMENTOS!F153</f>
        <v>0</v>
      </c>
      <c r="G152" s="17">
        <f>RENDIMENTOS!G153</f>
        <v>0</v>
      </c>
      <c r="H152" s="17">
        <f>RENDIMENTOS!H153</f>
        <v>0</v>
      </c>
      <c r="I152" s="19" t="str">
        <f>IF(RENDIMENTOS!I153&lt;&gt;"",RENDIMENTOS!I153,"")</f>
        <v/>
      </c>
      <c r="J152" s="16" t="str">
        <f>RENDIMENTOS!J153</f>
        <v>S</v>
      </c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</row>
    <row r="153" spans="1:22" ht="12.75" customHeight="1">
      <c r="A153" s="16">
        <f>RENDIMENTOS!B154</f>
        <v>0</v>
      </c>
      <c r="B153" s="17" t="e">
        <f>VLOOKUP(RENDIMENTOS!C154,'Cod.Rendimentos'!$A$3:$B$7,2,FALSE)</f>
        <v>#N/A</v>
      </c>
      <c r="C153" s="17" t="e">
        <f>VLOOKUP(RENDIMENTOS!D154,'Cod.Ocupacao'!$A$3:$B$134,2,FALSE)</f>
        <v>#N/A</v>
      </c>
      <c r="D153" s="18">
        <f>RENDIMENTOS!E154</f>
        <v>0</v>
      </c>
      <c r="E153" s="18"/>
      <c r="F153" s="17">
        <f>RENDIMENTOS!F154</f>
        <v>0</v>
      </c>
      <c r="G153" s="17">
        <f>RENDIMENTOS!G154</f>
        <v>0</v>
      </c>
      <c r="H153" s="17">
        <f>RENDIMENTOS!H154</f>
        <v>0</v>
      </c>
      <c r="I153" s="19" t="str">
        <f>IF(RENDIMENTOS!I154&lt;&gt;"",RENDIMENTOS!I154,"")</f>
        <v/>
      </c>
      <c r="J153" s="16" t="str">
        <f>RENDIMENTOS!J154</f>
        <v>S</v>
      </c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</row>
    <row r="154" spans="1:22" ht="12.75" customHeight="1">
      <c r="A154" s="16">
        <f>RENDIMENTOS!B155</f>
        <v>0</v>
      </c>
      <c r="B154" s="17" t="e">
        <f>VLOOKUP(RENDIMENTOS!C155,'Cod.Rendimentos'!$A$3:$B$7,2,FALSE)</f>
        <v>#N/A</v>
      </c>
      <c r="C154" s="17" t="e">
        <f>VLOOKUP(RENDIMENTOS!D155,'Cod.Ocupacao'!$A$3:$B$134,2,FALSE)</f>
        <v>#N/A</v>
      </c>
      <c r="D154" s="18">
        <f>RENDIMENTOS!E155</f>
        <v>0</v>
      </c>
      <c r="E154" s="18"/>
      <c r="F154" s="17">
        <f>RENDIMENTOS!F155</f>
        <v>0</v>
      </c>
      <c r="G154" s="17">
        <f>RENDIMENTOS!G155</f>
        <v>0</v>
      </c>
      <c r="H154" s="17">
        <f>RENDIMENTOS!H155</f>
        <v>0</v>
      </c>
      <c r="I154" s="19" t="str">
        <f>IF(RENDIMENTOS!I155&lt;&gt;"",RENDIMENTOS!I155,"")</f>
        <v/>
      </c>
      <c r="J154" s="16" t="str">
        <f>RENDIMENTOS!J155</f>
        <v>S</v>
      </c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</row>
    <row r="155" spans="1:22" ht="12.75" customHeight="1">
      <c r="A155" s="16">
        <f>RENDIMENTOS!B156</f>
        <v>0</v>
      </c>
      <c r="B155" s="17" t="e">
        <f>VLOOKUP(RENDIMENTOS!C156,'Cod.Rendimentos'!$A$3:$B$7,2,FALSE)</f>
        <v>#N/A</v>
      </c>
      <c r="C155" s="17" t="e">
        <f>VLOOKUP(RENDIMENTOS!D156,'Cod.Ocupacao'!$A$3:$B$134,2,FALSE)</f>
        <v>#N/A</v>
      </c>
      <c r="D155" s="18">
        <f>RENDIMENTOS!E156</f>
        <v>0</v>
      </c>
      <c r="E155" s="18"/>
      <c r="F155" s="17">
        <f>RENDIMENTOS!F156</f>
        <v>0</v>
      </c>
      <c r="G155" s="17">
        <f>RENDIMENTOS!G156</f>
        <v>0</v>
      </c>
      <c r="H155" s="17">
        <f>RENDIMENTOS!H156</f>
        <v>0</v>
      </c>
      <c r="I155" s="19" t="str">
        <f>IF(RENDIMENTOS!I156&lt;&gt;"",RENDIMENTOS!I156,"")</f>
        <v/>
      </c>
      <c r="J155" s="16" t="str">
        <f>RENDIMENTOS!J156</f>
        <v>S</v>
      </c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</row>
    <row r="156" spans="1:22" ht="12.75" customHeight="1">
      <c r="A156" s="16">
        <f>RENDIMENTOS!B157</f>
        <v>0</v>
      </c>
      <c r="B156" s="17" t="e">
        <f>VLOOKUP(RENDIMENTOS!C157,'Cod.Rendimentos'!$A$3:$B$7,2,FALSE)</f>
        <v>#N/A</v>
      </c>
      <c r="C156" s="17" t="e">
        <f>VLOOKUP(RENDIMENTOS!D157,'Cod.Ocupacao'!$A$3:$B$134,2,FALSE)</f>
        <v>#N/A</v>
      </c>
      <c r="D156" s="18">
        <f>RENDIMENTOS!E157</f>
        <v>0</v>
      </c>
      <c r="E156" s="18"/>
      <c r="F156" s="17">
        <f>RENDIMENTOS!F157</f>
        <v>0</v>
      </c>
      <c r="G156" s="17">
        <f>RENDIMENTOS!G157</f>
        <v>0</v>
      </c>
      <c r="H156" s="17">
        <f>RENDIMENTOS!H157</f>
        <v>0</v>
      </c>
      <c r="I156" s="19" t="str">
        <f>IF(RENDIMENTOS!I157&lt;&gt;"",RENDIMENTOS!I157,"")</f>
        <v/>
      </c>
      <c r="J156" s="16" t="str">
        <f>RENDIMENTOS!J157</f>
        <v>S</v>
      </c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</row>
    <row r="157" spans="1:22" ht="12.75" customHeight="1">
      <c r="A157" s="16">
        <f>RENDIMENTOS!B158</f>
        <v>0</v>
      </c>
      <c r="B157" s="17" t="e">
        <f>VLOOKUP(RENDIMENTOS!C158,'Cod.Rendimentos'!$A$3:$B$7,2,FALSE)</f>
        <v>#N/A</v>
      </c>
      <c r="C157" s="17" t="e">
        <f>VLOOKUP(RENDIMENTOS!D158,'Cod.Ocupacao'!$A$3:$B$134,2,FALSE)</f>
        <v>#N/A</v>
      </c>
      <c r="D157" s="18">
        <f>RENDIMENTOS!E158</f>
        <v>0</v>
      </c>
      <c r="E157" s="18"/>
      <c r="F157" s="17">
        <f>RENDIMENTOS!F158</f>
        <v>0</v>
      </c>
      <c r="G157" s="17">
        <f>RENDIMENTOS!G158</f>
        <v>0</v>
      </c>
      <c r="H157" s="17">
        <f>RENDIMENTOS!H158</f>
        <v>0</v>
      </c>
      <c r="I157" s="19" t="str">
        <f>IF(RENDIMENTOS!I158&lt;&gt;"",RENDIMENTOS!I158,"")</f>
        <v/>
      </c>
      <c r="J157" s="16" t="str">
        <f>RENDIMENTOS!J158</f>
        <v>S</v>
      </c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</row>
    <row r="158" spans="1:22" ht="12.75" customHeight="1">
      <c r="A158" s="16">
        <f>RENDIMENTOS!B159</f>
        <v>0</v>
      </c>
      <c r="B158" s="17" t="e">
        <f>VLOOKUP(RENDIMENTOS!C159,'Cod.Rendimentos'!$A$3:$B$7,2,FALSE)</f>
        <v>#N/A</v>
      </c>
      <c r="C158" s="17" t="e">
        <f>VLOOKUP(RENDIMENTOS!D159,'Cod.Ocupacao'!$A$3:$B$134,2,FALSE)</f>
        <v>#N/A</v>
      </c>
      <c r="D158" s="18">
        <f>RENDIMENTOS!E159</f>
        <v>0</v>
      </c>
      <c r="E158" s="18"/>
      <c r="F158" s="17">
        <f>RENDIMENTOS!F159</f>
        <v>0</v>
      </c>
      <c r="G158" s="17">
        <f>RENDIMENTOS!G159</f>
        <v>0</v>
      </c>
      <c r="H158" s="17">
        <f>RENDIMENTOS!H159</f>
        <v>0</v>
      </c>
      <c r="I158" s="19" t="str">
        <f>IF(RENDIMENTOS!I159&lt;&gt;"",RENDIMENTOS!I159,"")</f>
        <v/>
      </c>
      <c r="J158" s="16" t="str">
        <f>RENDIMENTOS!J159</f>
        <v>S</v>
      </c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</row>
    <row r="159" spans="1:22" ht="12.75" customHeight="1">
      <c r="A159" s="16">
        <f>RENDIMENTOS!B160</f>
        <v>0</v>
      </c>
      <c r="B159" s="17" t="e">
        <f>VLOOKUP(RENDIMENTOS!C160,'Cod.Rendimentos'!$A$3:$B$7,2,FALSE)</f>
        <v>#N/A</v>
      </c>
      <c r="C159" s="17" t="e">
        <f>VLOOKUP(RENDIMENTOS!D160,'Cod.Ocupacao'!$A$3:$B$134,2,FALSE)</f>
        <v>#N/A</v>
      </c>
      <c r="D159" s="18">
        <f>RENDIMENTOS!E160</f>
        <v>0</v>
      </c>
      <c r="E159" s="18"/>
      <c r="F159" s="17">
        <f>RENDIMENTOS!F160</f>
        <v>0</v>
      </c>
      <c r="G159" s="17">
        <f>RENDIMENTOS!G160</f>
        <v>0</v>
      </c>
      <c r="H159" s="17">
        <f>RENDIMENTOS!H160</f>
        <v>0</v>
      </c>
      <c r="I159" s="19" t="str">
        <f>IF(RENDIMENTOS!I160&lt;&gt;"",RENDIMENTOS!I160,"")</f>
        <v/>
      </c>
      <c r="J159" s="16" t="str">
        <f>RENDIMENTOS!J160</f>
        <v>S</v>
      </c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</row>
    <row r="160" spans="1:22" ht="12.75" customHeight="1">
      <c r="A160" s="16">
        <f>RENDIMENTOS!B161</f>
        <v>0</v>
      </c>
      <c r="B160" s="17" t="e">
        <f>VLOOKUP(RENDIMENTOS!C161,'Cod.Rendimentos'!$A$3:$B$7,2,FALSE)</f>
        <v>#N/A</v>
      </c>
      <c r="C160" s="17" t="e">
        <f>VLOOKUP(RENDIMENTOS!D161,'Cod.Ocupacao'!$A$3:$B$134,2,FALSE)</f>
        <v>#N/A</v>
      </c>
      <c r="D160" s="18">
        <f>RENDIMENTOS!E161</f>
        <v>0</v>
      </c>
      <c r="E160" s="18"/>
      <c r="F160" s="17">
        <f>RENDIMENTOS!F161</f>
        <v>0</v>
      </c>
      <c r="G160" s="17">
        <f>RENDIMENTOS!G161</f>
        <v>0</v>
      </c>
      <c r="H160" s="17">
        <f>RENDIMENTOS!H161</f>
        <v>0</v>
      </c>
      <c r="I160" s="19" t="str">
        <f>IF(RENDIMENTOS!I161&lt;&gt;"",RENDIMENTOS!I161,"")</f>
        <v/>
      </c>
      <c r="J160" s="16" t="str">
        <f>RENDIMENTOS!J161</f>
        <v>S</v>
      </c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</row>
    <row r="161" spans="1:22" ht="12.75" customHeight="1">
      <c r="A161" s="16">
        <f>RENDIMENTOS!B162</f>
        <v>0</v>
      </c>
      <c r="B161" s="17" t="e">
        <f>VLOOKUP(RENDIMENTOS!C162,'Cod.Rendimentos'!$A$3:$B$7,2,FALSE)</f>
        <v>#N/A</v>
      </c>
      <c r="C161" s="17" t="e">
        <f>VLOOKUP(RENDIMENTOS!D162,'Cod.Ocupacao'!$A$3:$B$134,2,FALSE)</f>
        <v>#N/A</v>
      </c>
      <c r="D161" s="18">
        <f>RENDIMENTOS!E162</f>
        <v>0</v>
      </c>
      <c r="E161" s="18"/>
      <c r="F161" s="17">
        <f>RENDIMENTOS!F162</f>
        <v>0</v>
      </c>
      <c r="G161" s="17">
        <f>RENDIMENTOS!G162</f>
        <v>0</v>
      </c>
      <c r="H161" s="17">
        <f>RENDIMENTOS!H162</f>
        <v>0</v>
      </c>
      <c r="I161" s="19" t="str">
        <f>IF(RENDIMENTOS!I162&lt;&gt;"",RENDIMENTOS!I162,"")</f>
        <v/>
      </c>
      <c r="J161" s="16" t="str">
        <f>RENDIMENTOS!J162</f>
        <v>S</v>
      </c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</row>
    <row r="162" spans="1:22" ht="12.75" customHeight="1">
      <c r="A162" s="16">
        <f>RENDIMENTOS!B163</f>
        <v>0</v>
      </c>
      <c r="B162" s="17" t="e">
        <f>VLOOKUP(RENDIMENTOS!C163,'Cod.Rendimentos'!$A$3:$B$7,2,FALSE)</f>
        <v>#N/A</v>
      </c>
      <c r="C162" s="17" t="e">
        <f>VLOOKUP(RENDIMENTOS!D163,'Cod.Ocupacao'!$A$3:$B$134,2,FALSE)</f>
        <v>#N/A</v>
      </c>
      <c r="D162" s="18">
        <f>RENDIMENTOS!E163</f>
        <v>0</v>
      </c>
      <c r="E162" s="18"/>
      <c r="F162" s="17">
        <f>RENDIMENTOS!F163</f>
        <v>0</v>
      </c>
      <c r="G162" s="17">
        <f>RENDIMENTOS!G163</f>
        <v>0</v>
      </c>
      <c r="H162" s="17">
        <f>RENDIMENTOS!H163</f>
        <v>0</v>
      </c>
      <c r="I162" s="19" t="str">
        <f>IF(RENDIMENTOS!I163&lt;&gt;"",RENDIMENTOS!I163,"")</f>
        <v/>
      </c>
      <c r="J162" s="16" t="str">
        <f>RENDIMENTOS!J163</f>
        <v>S</v>
      </c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</row>
    <row r="163" spans="1:22" ht="12.75" customHeight="1">
      <c r="A163" s="16">
        <f>RENDIMENTOS!B164</f>
        <v>0</v>
      </c>
      <c r="B163" s="17" t="e">
        <f>VLOOKUP(RENDIMENTOS!C164,'Cod.Rendimentos'!$A$3:$B$7,2,FALSE)</f>
        <v>#N/A</v>
      </c>
      <c r="C163" s="17" t="e">
        <f>VLOOKUP(RENDIMENTOS!D164,'Cod.Ocupacao'!$A$3:$B$134,2,FALSE)</f>
        <v>#N/A</v>
      </c>
      <c r="D163" s="18">
        <f>RENDIMENTOS!E164</f>
        <v>0</v>
      </c>
      <c r="E163" s="18"/>
      <c r="F163" s="17">
        <f>RENDIMENTOS!F164</f>
        <v>0</v>
      </c>
      <c r="G163" s="17">
        <f>RENDIMENTOS!G164</f>
        <v>0</v>
      </c>
      <c r="H163" s="17">
        <f>RENDIMENTOS!H164</f>
        <v>0</v>
      </c>
      <c r="I163" s="19" t="str">
        <f>IF(RENDIMENTOS!I164&lt;&gt;"",RENDIMENTOS!I164,"")</f>
        <v/>
      </c>
      <c r="J163" s="16" t="str">
        <f>RENDIMENTOS!J164</f>
        <v>S</v>
      </c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</row>
    <row r="164" spans="1:22" ht="12.75" customHeight="1">
      <c r="A164" s="16">
        <f>RENDIMENTOS!B165</f>
        <v>0</v>
      </c>
      <c r="B164" s="17" t="e">
        <f>VLOOKUP(RENDIMENTOS!C165,'Cod.Rendimentos'!$A$3:$B$7,2,FALSE)</f>
        <v>#N/A</v>
      </c>
      <c r="C164" s="17" t="e">
        <f>VLOOKUP(RENDIMENTOS!D165,'Cod.Ocupacao'!$A$3:$B$134,2,FALSE)</f>
        <v>#N/A</v>
      </c>
      <c r="D164" s="18">
        <f>RENDIMENTOS!E165</f>
        <v>0</v>
      </c>
      <c r="E164" s="18"/>
      <c r="F164" s="17">
        <f>RENDIMENTOS!F165</f>
        <v>0</v>
      </c>
      <c r="G164" s="17">
        <f>RENDIMENTOS!G165</f>
        <v>0</v>
      </c>
      <c r="H164" s="17">
        <f>RENDIMENTOS!H165</f>
        <v>0</v>
      </c>
      <c r="I164" s="19" t="str">
        <f>IF(RENDIMENTOS!I165&lt;&gt;"",RENDIMENTOS!I165,"")</f>
        <v/>
      </c>
      <c r="J164" s="16" t="str">
        <f>RENDIMENTOS!J165</f>
        <v>S</v>
      </c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</row>
    <row r="165" spans="1:22" ht="12.75" customHeight="1">
      <c r="A165" s="16">
        <f>RENDIMENTOS!B166</f>
        <v>0</v>
      </c>
      <c r="B165" s="17" t="e">
        <f>VLOOKUP(RENDIMENTOS!C166,'Cod.Rendimentos'!$A$3:$B$7,2,FALSE)</f>
        <v>#N/A</v>
      </c>
      <c r="C165" s="17" t="e">
        <f>VLOOKUP(RENDIMENTOS!D166,'Cod.Ocupacao'!$A$3:$B$134,2,FALSE)</f>
        <v>#N/A</v>
      </c>
      <c r="D165" s="18">
        <f>RENDIMENTOS!E166</f>
        <v>0</v>
      </c>
      <c r="E165" s="18"/>
      <c r="F165" s="17">
        <f>RENDIMENTOS!F166</f>
        <v>0</v>
      </c>
      <c r="G165" s="17">
        <f>RENDIMENTOS!G166</f>
        <v>0</v>
      </c>
      <c r="H165" s="17">
        <f>RENDIMENTOS!H166</f>
        <v>0</v>
      </c>
      <c r="I165" s="19" t="str">
        <f>IF(RENDIMENTOS!I166&lt;&gt;"",RENDIMENTOS!I166,"")</f>
        <v/>
      </c>
      <c r="J165" s="16" t="str">
        <f>RENDIMENTOS!J166</f>
        <v>S</v>
      </c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</row>
    <row r="166" spans="1:22" ht="12.75" customHeight="1">
      <c r="A166" s="16">
        <f>RENDIMENTOS!B167</f>
        <v>0</v>
      </c>
      <c r="B166" s="17" t="e">
        <f>VLOOKUP(RENDIMENTOS!C167,'Cod.Rendimentos'!$A$3:$B$7,2,FALSE)</f>
        <v>#N/A</v>
      </c>
      <c r="C166" s="17" t="e">
        <f>VLOOKUP(RENDIMENTOS!D167,'Cod.Ocupacao'!$A$3:$B$134,2,FALSE)</f>
        <v>#N/A</v>
      </c>
      <c r="D166" s="18">
        <f>RENDIMENTOS!E167</f>
        <v>0</v>
      </c>
      <c r="E166" s="18"/>
      <c r="F166" s="17">
        <f>RENDIMENTOS!F167</f>
        <v>0</v>
      </c>
      <c r="G166" s="17">
        <f>RENDIMENTOS!G167</f>
        <v>0</v>
      </c>
      <c r="H166" s="17">
        <f>RENDIMENTOS!H167</f>
        <v>0</v>
      </c>
      <c r="I166" s="19" t="str">
        <f>IF(RENDIMENTOS!I167&lt;&gt;"",RENDIMENTOS!I167,"")</f>
        <v/>
      </c>
      <c r="J166" s="16" t="str">
        <f>RENDIMENTOS!J167</f>
        <v>S</v>
      </c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</row>
    <row r="167" spans="1:22" ht="12.75" customHeight="1">
      <c r="A167" s="16">
        <f>RENDIMENTOS!B168</f>
        <v>0</v>
      </c>
      <c r="B167" s="17" t="e">
        <f>VLOOKUP(RENDIMENTOS!C168,'Cod.Rendimentos'!$A$3:$B$7,2,FALSE)</f>
        <v>#N/A</v>
      </c>
      <c r="C167" s="17" t="e">
        <f>VLOOKUP(RENDIMENTOS!D168,'Cod.Ocupacao'!$A$3:$B$134,2,FALSE)</f>
        <v>#N/A</v>
      </c>
      <c r="D167" s="18">
        <f>RENDIMENTOS!E168</f>
        <v>0</v>
      </c>
      <c r="E167" s="18"/>
      <c r="F167" s="17">
        <f>RENDIMENTOS!F168</f>
        <v>0</v>
      </c>
      <c r="G167" s="17">
        <f>RENDIMENTOS!G168</f>
        <v>0</v>
      </c>
      <c r="H167" s="17">
        <f>RENDIMENTOS!H168</f>
        <v>0</v>
      </c>
      <c r="I167" s="19" t="str">
        <f>IF(RENDIMENTOS!I168&lt;&gt;"",RENDIMENTOS!I168,"")</f>
        <v/>
      </c>
      <c r="J167" s="16" t="str">
        <f>RENDIMENTOS!J168</f>
        <v>S</v>
      </c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</row>
    <row r="168" spans="1:22" ht="12.75" customHeight="1">
      <c r="A168" s="16">
        <f>RENDIMENTOS!B169</f>
        <v>0</v>
      </c>
      <c r="B168" s="17" t="e">
        <f>VLOOKUP(RENDIMENTOS!C169,'Cod.Rendimentos'!$A$3:$B$7,2,FALSE)</f>
        <v>#N/A</v>
      </c>
      <c r="C168" s="17" t="e">
        <f>VLOOKUP(RENDIMENTOS!D169,'Cod.Ocupacao'!$A$3:$B$134,2,FALSE)</f>
        <v>#N/A</v>
      </c>
      <c r="D168" s="18">
        <f>RENDIMENTOS!E169</f>
        <v>0</v>
      </c>
      <c r="E168" s="18"/>
      <c r="F168" s="17">
        <f>RENDIMENTOS!F169</f>
        <v>0</v>
      </c>
      <c r="G168" s="17">
        <f>RENDIMENTOS!G169</f>
        <v>0</v>
      </c>
      <c r="H168" s="17">
        <f>RENDIMENTOS!H169</f>
        <v>0</v>
      </c>
      <c r="I168" s="19" t="str">
        <f>IF(RENDIMENTOS!I169&lt;&gt;"",RENDIMENTOS!I169,"")</f>
        <v/>
      </c>
      <c r="J168" s="16" t="str">
        <f>RENDIMENTOS!J169</f>
        <v>S</v>
      </c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</row>
    <row r="169" spans="1:22" ht="12.75" customHeight="1">
      <c r="A169" s="16">
        <f>RENDIMENTOS!B170</f>
        <v>0</v>
      </c>
      <c r="B169" s="17" t="e">
        <f>VLOOKUP(RENDIMENTOS!C170,'Cod.Rendimentos'!$A$3:$B$7,2,FALSE)</f>
        <v>#N/A</v>
      </c>
      <c r="C169" s="17" t="e">
        <f>VLOOKUP(RENDIMENTOS!D170,'Cod.Ocupacao'!$A$3:$B$134,2,FALSE)</f>
        <v>#N/A</v>
      </c>
      <c r="D169" s="18">
        <f>RENDIMENTOS!E170</f>
        <v>0</v>
      </c>
      <c r="E169" s="18"/>
      <c r="F169" s="17">
        <f>RENDIMENTOS!F170</f>
        <v>0</v>
      </c>
      <c r="G169" s="17">
        <f>RENDIMENTOS!G170</f>
        <v>0</v>
      </c>
      <c r="H169" s="17">
        <f>RENDIMENTOS!H170</f>
        <v>0</v>
      </c>
      <c r="I169" s="19" t="str">
        <f>IF(RENDIMENTOS!I170&lt;&gt;"",RENDIMENTOS!I170,"")</f>
        <v/>
      </c>
      <c r="J169" s="16" t="str">
        <f>RENDIMENTOS!J170</f>
        <v>S</v>
      </c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</row>
    <row r="170" spans="1:22" ht="12.75" customHeight="1">
      <c r="A170" s="16">
        <f>RENDIMENTOS!B171</f>
        <v>0</v>
      </c>
      <c r="B170" s="17" t="e">
        <f>VLOOKUP(RENDIMENTOS!C171,'Cod.Rendimentos'!$A$3:$B$7,2,FALSE)</f>
        <v>#N/A</v>
      </c>
      <c r="C170" s="17" t="e">
        <f>VLOOKUP(RENDIMENTOS!D171,'Cod.Ocupacao'!$A$3:$B$134,2,FALSE)</f>
        <v>#N/A</v>
      </c>
      <c r="D170" s="18">
        <f>RENDIMENTOS!E171</f>
        <v>0</v>
      </c>
      <c r="E170" s="18"/>
      <c r="F170" s="17">
        <f>RENDIMENTOS!F171</f>
        <v>0</v>
      </c>
      <c r="G170" s="17">
        <f>RENDIMENTOS!G171</f>
        <v>0</v>
      </c>
      <c r="H170" s="17">
        <f>RENDIMENTOS!H171</f>
        <v>0</v>
      </c>
      <c r="I170" s="19" t="str">
        <f>IF(RENDIMENTOS!I171&lt;&gt;"",RENDIMENTOS!I171,"")</f>
        <v/>
      </c>
      <c r="J170" s="16" t="str">
        <f>RENDIMENTOS!J171</f>
        <v>S</v>
      </c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</row>
    <row r="171" spans="1:22" ht="12.75" customHeight="1">
      <c r="A171" s="16">
        <f>RENDIMENTOS!B172</f>
        <v>0</v>
      </c>
      <c r="B171" s="17" t="e">
        <f>VLOOKUP(RENDIMENTOS!C172,'Cod.Rendimentos'!$A$3:$B$7,2,FALSE)</f>
        <v>#N/A</v>
      </c>
      <c r="C171" s="17" t="e">
        <f>VLOOKUP(RENDIMENTOS!D172,'Cod.Ocupacao'!$A$3:$B$134,2,FALSE)</f>
        <v>#N/A</v>
      </c>
      <c r="D171" s="18">
        <f>RENDIMENTOS!E172</f>
        <v>0</v>
      </c>
      <c r="E171" s="18"/>
      <c r="F171" s="17">
        <f>RENDIMENTOS!F172</f>
        <v>0</v>
      </c>
      <c r="G171" s="17">
        <f>RENDIMENTOS!G172</f>
        <v>0</v>
      </c>
      <c r="H171" s="17">
        <f>RENDIMENTOS!H172</f>
        <v>0</v>
      </c>
      <c r="I171" s="19" t="str">
        <f>IF(RENDIMENTOS!I172&lt;&gt;"",RENDIMENTOS!I172,"")</f>
        <v/>
      </c>
      <c r="J171" s="16" t="str">
        <f>RENDIMENTOS!J172</f>
        <v>S</v>
      </c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</row>
    <row r="172" spans="1:22" ht="12.75" customHeight="1">
      <c r="A172" s="16">
        <f>RENDIMENTOS!B173</f>
        <v>0</v>
      </c>
      <c r="B172" s="17" t="e">
        <f>VLOOKUP(RENDIMENTOS!C173,'Cod.Rendimentos'!$A$3:$B$7,2,FALSE)</f>
        <v>#N/A</v>
      </c>
      <c r="C172" s="17" t="e">
        <f>VLOOKUP(RENDIMENTOS!D173,'Cod.Ocupacao'!$A$3:$B$134,2,FALSE)</f>
        <v>#N/A</v>
      </c>
      <c r="D172" s="18">
        <f>RENDIMENTOS!E173</f>
        <v>0</v>
      </c>
      <c r="E172" s="18"/>
      <c r="F172" s="17">
        <f>RENDIMENTOS!F173</f>
        <v>0</v>
      </c>
      <c r="G172" s="17">
        <f>RENDIMENTOS!G173</f>
        <v>0</v>
      </c>
      <c r="H172" s="17">
        <f>RENDIMENTOS!H173</f>
        <v>0</v>
      </c>
      <c r="I172" s="19" t="str">
        <f>IF(RENDIMENTOS!I173&lt;&gt;"",RENDIMENTOS!I173,"")</f>
        <v/>
      </c>
      <c r="J172" s="16" t="str">
        <f>RENDIMENTOS!J173</f>
        <v>S</v>
      </c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</row>
    <row r="173" spans="1:22" ht="12.75" customHeight="1">
      <c r="A173" s="16">
        <f>RENDIMENTOS!B174</f>
        <v>0</v>
      </c>
      <c r="B173" s="17" t="e">
        <f>VLOOKUP(RENDIMENTOS!C174,'Cod.Rendimentos'!$A$3:$B$7,2,FALSE)</f>
        <v>#N/A</v>
      </c>
      <c r="C173" s="17" t="e">
        <f>VLOOKUP(RENDIMENTOS!D174,'Cod.Ocupacao'!$A$3:$B$134,2,FALSE)</f>
        <v>#N/A</v>
      </c>
      <c r="D173" s="18">
        <f>RENDIMENTOS!E174</f>
        <v>0</v>
      </c>
      <c r="E173" s="18"/>
      <c r="F173" s="17">
        <f>RENDIMENTOS!F174</f>
        <v>0</v>
      </c>
      <c r="G173" s="17">
        <f>RENDIMENTOS!G174</f>
        <v>0</v>
      </c>
      <c r="H173" s="17">
        <f>RENDIMENTOS!H174</f>
        <v>0</v>
      </c>
      <c r="I173" s="19" t="str">
        <f>IF(RENDIMENTOS!I174&lt;&gt;"",RENDIMENTOS!I174,"")</f>
        <v/>
      </c>
      <c r="J173" s="16" t="str">
        <f>RENDIMENTOS!J174</f>
        <v>S</v>
      </c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</row>
    <row r="174" spans="1:22" ht="12.75" customHeight="1">
      <c r="A174" s="16">
        <f>RENDIMENTOS!B175</f>
        <v>0</v>
      </c>
      <c r="B174" s="17" t="e">
        <f>VLOOKUP(RENDIMENTOS!C175,'Cod.Rendimentos'!$A$3:$B$7,2,FALSE)</f>
        <v>#N/A</v>
      </c>
      <c r="C174" s="17" t="e">
        <f>VLOOKUP(RENDIMENTOS!D175,'Cod.Ocupacao'!$A$3:$B$134,2,FALSE)</f>
        <v>#N/A</v>
      </c>
      <c r="D174" s="18">
        <f>RENDIMENTOS!E175</f>
        <v>0</v>
      </c>
      <c r="E174" s="18"/>
      <c r="F174" s="17">
        <f>RENDIMENTOS!F175</f>
        <v>0</v>
      </c>
      <c r="G174" s="17">
        <f>RENDIMENTOS!G175</f>
        <v>0</v>
      </c>
      <c r="H174" s="17">
        <f>RENDIMENTOS!H175</f>
        <v>0</v>
      </c>
      <c r="I174" s="19" t="str">
        <f>IF(RENDIMENTOS!I175&lt;&gt;"",RENDIMENTOS!I175,"")</f>
        <v/>
      </c>
      <c r="J174" s="16" t="str">
        <f>RENDIMENTOS!J175</f>
        <v>S</v>
      </c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</row>
    <row r="175" spans="1:22" ht="12.75" customHeight="1">
      <c r="A175" s="16">
        <f>RENDIMENTOS!B176</f>
        <v>0</v>
      </c>
      <c r="B175" s="17" t="e">
        <f>VLOOKUP(RENDIMENTOS!C176,'Cod.Rendimentos'!$A$3:$B$7,2,FALSE)</f>
        <v>#N/A</v>
      </c>
      <c r="C175" s="17" t="e">
        <f>VLOOKUP(RENDIMENTOS!D176,'Cod.Ocupacao'!$A$3:$B$134,2,FALSE)</f>
        <v>#N/A</v>
      </c>
      <c r="D175" s="18">
        <f>RENDIMENTOS!E176</f>
        <v>0</v>
      </c>
      <c r="E175" s="18"/>
      <c r="F175" s="17">
        <f>RENDIMENTOS!F176</f>
        <v>0</v>
      </c>
      <c r="G175" s="17">
        <f>RENDIMENTOS!G176</f>
        <v>0</v>
      </c>
      <c r="H175" s="17">
        <f>RENDIMENTOS!H176</f>
        <v>0</v>
      </c>
      <c r="I175" s="19" t="str">
        <f>IF(RENDIMENTOS!I176&lt;&gt;"",RENDIMENTOS!I176,"")</f>
        <v/>
      </c>
      <c r="J175" s="16" t="str">
        <f>RENDIMENTOS!J176</f>
        <v>S</v>
      </c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</row>
    <row r="176" spans="1:22" ht="12.75" customHeight="1">
      <c r="A176" s="16">
        <f>RENDIMENTOS!B177</f>
        <v>0</v>
      </c>
      <c r="B176" s="17" t="e">
        <f>VLOOKUP(RENDIMENTOS!C177,'Cod.Rendimentos'!$A$3:$B$7,2,FALSE)</f>
        <v>#N/A</v>
      </c>
      <c r="C176" s="17" t="e">
        <f>VLOOKUP(RENDIMENTOS!D177,'Cod.Ocupacao'!$A$3:$B$134,2,FALSE)</f>
        <v>#N/A</v>
      </c>
      <c r="D176" s="18">
        <f>RENDIMENTOS!E177</f>
        <v>0</v>
      </c>
      <c r="E176" s="18"/>
      <c r="F176" s="17">
        <f>RENDIMENTOS!F177</f>
        <v>0</v>
      </c>
      <c r="G176" s="17">
        <f>RENDIMENTOS!G177</f>
        <v>0</v>
      </c>
      <c r="H176" s="17">
        <f>RENDIMENTOS!H177</f>
        <v>0</v>
      </c>
      <c r="I176" s="19" t="str">
        <f>IF(RENDIMENTOS!I177&lt;&gt;"",RENDIMENTOS!I177,"")</f>
        <v/>
      </c>
      <c r="J176" s="16" t="str">
        <f>RENDIMENTOS!J177</f>
        <v>S</v>
      </c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</row>
    <row r="177" spans="1:22" ht="12.75" customHeight="1">
      <c r="A177" s="16">
        <f>RENDIMENTOS!B178</f>
        <v>0</v>
      </c>
      <c r="B177" s="17" t="e">
        <f>VLOOKUP(RENDIMENTOS!C178,'Cod.Rendimentos'!$A$3:$B$7,2,FALSE)</f>
        <v>#N/A</v>
      </c>
      <c r="C177" s="17" t="e">
        <f>VLOOKUP(RENDIMENTOS!D178,'Cod.Ocupacao'!$A$3:$B$134,2,FALSE)</f>
        <v>#N/A</v>
      </c>
      <c r="D177" s="18">
        <f>RENDIMENTOS!E178</f>
        <v>0</v>
      </c>
      <c r="E177" s="18"/>
      <c r="F177" s="17">
        <f>RENDIMENTOS!F178</f>
        <v>0</v>
      </c>
      <c r="G177" s="17">
        <f>RENDIMENTOS!G178</f>
        <v>0</v>
      </c>
      <c r="H177" s="17">
        <f>RENDIMENTOS!H178</f>
        <v>0</v>
      </c>
      <c r="I177" s="19" t="str">
        <f>IF(RENDIMENTOS!I178&lt;&gt;"",RENDIMENTOS!I178,"")</f>
        <v/>
      </c>
      <c r="J177" s="16" t="str">
        <f>RENDIMENTOS!J178</f>
        <v>S</v>
      </c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</row>
    <row r="178" spans="1:22" ht="12.75" customHeight="1">
      <c r="A178" s="16">
        <f>RENDIMENTOS!B179</f>
        <v>0</v>
      </c>
      <c r="B178" s="17" t="e">
        <f>VLOOKUP(RENDIMENTOS!C179,'Cod.Rendimentos'!$A$3:$B$7,2,FALSE)</f>
        <v>#N/A</v>
      </c>
      <c r="C178" s="17" t="e">
        <f>VLOOKUP(RENDIMENTOS!D179,'Cod.Ocupacao'!$A$3:$B$134,2,FALSE)</f>
        <v>#N/A</v>
      </c>
      <c r="D178" s="18">
        <f>RENDIMENTOS!E179</f>
        <v>0</v>
      </c>
      <c r="E178" s="18"/>
      <c r="F178" s="17">
        <f>RENDIMENTOS!F179</f>
        <v>0</v>
      </c>
      <c r="G178" s="17">
        <f>RENDIMENTOS!G179</f>
        <v>0</v>
      </c>
      <c r="H178" s="17">
        <f>RENDIMENTOS!H179</f>
        <v>0</v>
      </c>
      <c r="I178" s="19" t="str">
        <f>IF(RENDIMENTOS!I179&lt;&gt;"",RENDIMENTOS!I179,"")</f>
        <v/>
      </c>
      <c r="J178" s="16" t="str">
        <f>RENDIMENTOS!J179</f>
        <v>S</v>
      </c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</row>
    <row r="179" spans="1:22" ht="12.75" customHeight="1">
      <c r="A179" s="16">
        <f>RENDIMENTOS!B180</f>
        <v>0</v>
      </c>
      <c r="B179" s="17" t="e">
        <f>VLOOKUP(RENDIMENTOS!C180,'Cod.Rendimentos'!$A$3:$B$7,2,FALSE)</f>
        <v>#N/A</v>
      </c>
      <c r="C179" s="17" t="e">
        <f>VLOOKUP(RENDIMENTOS!D180,'Cod.Ocupacao'!$A$3:$B$134,2,FALSE)</f>
        <v>#N/A</v>
      </c>
      <c r="D179" s="18">
        <f>RENDIMENTOS!E180</f>
        <v>0</v>
      </c>
      <c r="E179" s="18"/>
      <c r="F179" s="17">
        <f>RENDIMENTOS!F180</f>
        <v>0</v>
      </c>
      <c r="G179" s="17">
        <f>RENDIMENTOS!G180</f>
        <v>0</v>
      </c>
      <c r="H179" s="17">
        <f>RENDIMENTOS!H180</f>
        <v>0</v>
      </c>
      <c r="I179" s="19" t="str">
        <f>IF(RENDIMENTOS!I180&lt;&gt;"",RENDIMENTOS!I180,"")</f>
        <v/>
      </c>
      <c r="J179" s="16" t="str">
        <f>RENDIMENTOS!J180</f>
        <v>S</v>
      </c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</row>
    <row r="180" spans="1:22" ht="12.75" customHeight="1">
      <c r="A180" s="16">
        <f>RENDIMENTOS!B181</f>
        <v>0</v>
      </c>
      <c r="B180" s="17" t="e">
        <f>VLOOKUP(RENDIMENTOS!C181,'Cod.Rendimentos'!$A$3:$B$7,2,FALSE)</f>
        <v>#N/A</v>
      </c>
      <c r="C180" s="17" t="e">
        <f>VLOOKUP(RENDIMENTOS!D181,'Cod.Ocupacao'!$A$3:$B$134,2,FALSE)</f>
        <v>#N/A</v>
      </c>
      <c r="D180" s="18">
        <f>RENDIMENTOS!E181</f>
        <v>0</v>
      </c>
      <c r="E180" s="18"/>
      <c r="F180" s="17">
        <f>RENDIMENTOS!F181</f>
        <v>0</v>
      </c>
      <c r="G180" s="17">
        <f>RENDIMENTOS!G181</f>
        <v>0</v>
      </c>
      <c r="H180" s="17">
        <f>RENDIMENTOS!H181</f>
        <v>0</v>
      </c>
      <c r="I180" s="19" t="str">
        <f>IF(RENDIMENTOS!I181&lt;&gt;"",RENDIMENTOS!I181,"")</f>
        <v/>
      </c>
      <c r="J180" s="16" t="str">
        <f>RENDIMENTOS!J181</f>
        <v>S</v>
      </c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</row>
    <row r="181" spans="1:22" ht="12.75" customHeight="1">
      <c r="A181" s="16">
        <f>RENDIMENTOS!B182</f>
        <v>0</v>
      </c>
      <c r="B181" s="17" t="e">
        <f>VLOOKUP(RENDIMENTOS!C182,'Cod.Rendimentos'!$A$3:$B$7,2,FALSE)</f>
        <v>#N/A</v>
      </c>
      <c r="C181" s="17" t="e">
        <f>VLOOKUP(RENDIMENTOS!D182,'Cod.Ocupacao'!$A$3:$B$134,2,FALSE)</f>
        <v>#N/A</v>
      </c>
      <c r="D181" s="18">
        <f>RENDIMENTOS!E182</f>
        <v>0</v>
      </c>
      <c r="E181" s="18"/>
      <c r="F181" s="17">
        <f>RENDIMENTOS!F182</f>
        <v>0</v>
      </c>
      <c r="G181" s="17">
        <f>RENDIMENTOS!G182</f>
        <v>0</v>
      </c>
      <c r="H181" s="17">
        <f>RENDIMENTOS!H182</f>
        <v>0</v>
      </c>
      <c r="I181" s="19" t="str">
        <f>IF(RENDIMENTOS!I182&lt;&gt;"",RENDIMENTOS!I182,"")</f>
        <v/>
      </c>
      <c r="J181" s="16" t="str">
        <f>RENDIMENTOS!J182</f>
        <v>S</v>
      </c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</row>
    <row r="182" spans="1:22" ht="12.75" customHeight="1">
      <c r="A182" s="16">
        <f>RENDIMENTOS!B183</f>
        <v>0</v>
      </c>
      <c r="B182" s="17" t="e">
        <f>VLOOKUP(RENDIMENTOS!C183,'Cod.Rendimentos'!$A$3:$B$7,2,FALSE)</f>
        <v>#N/A</v>
      </c>
      <c r="C182" s="17" t="e">
        <f>VLOOKUP(RENDIMENTOS!D183,'Cod.Ocupacao'!$A$3:$B$134,2,FALSE)</f>
        <v>#N/A</v>
      </c>
      <c r="D182" s="18">
        <f>RENDIMENTOS!E183</f>
        <v>0</v>
      </c>
      <c r="E182" s="18"/>
      <c r="F182" s="17">
        <f>RENDIMENTOS!F183</f>
        <v>0</v>
      </c>
      <c r="G182" s="17">
        <f>RENDIMENTOS!G183</f>
        <v>0</v>
      </c>
      <c r="H182" s="17">
        <f>RENDIMENTOS!H183</f>
        <v>0</v>
      </c>
      <c r="I182" s="19" t="str">
        <f>IF(RENDIMENTOS!I183&lt;&gt;"",RENDIMENTOS!I183,"")</f>
        <v/>
      </c>
      <c r="J182" s="16" t="str">
        <f>RENDIMENTOS!J183</f>
        <v>S</v>
      </c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</row>
    <row r="183" spans="1:22" ht="12.75" customHeight="1">
      <c r="A183" s="16">
        <f>RENDIMENTOS!B184</f>
        <v>0</v>
      </c>
      <c r="B183" s="17" t="e">
        <f>VLOOKUP(RENDIMENTOS!C184,'Cod.Rendimentos'!$A$3:$B$7,2,FALSE)</f>
        <v>#N/A</v>
      </c>
      <c r="C183" s="17" t="e">
        <f>VLOOKUP(RENDIMENTOS!D184,'Cod.Ocupacao'!$A$3:$B$134,2,FALSE)</f>
        <v>#N/A</v>
      </c>
      <c r="D183" s="18">
        <f>RENDIMENTOS!E184</f>
        <v>0</v>
      </c>
      <c r="E183" s="18"/>
      <c r="F183" s="17">
        <f>RENDIMENTOS!F184</f>
        <v>0</v>
      </c>
      <c r="G183" s="17">
        <f>RENDIMENTOS!G184</f>
        <v>0</v>
      </c>
      <c r="H183" s="17">
        <f>RENDIMENTOS!H184</f>
        <v>0</v>
      </c>
      <c r="I183" s="19" t="str">
        <f>IF(RENDIMENTOS!I184&lt;&gt;"",RENDIMENTOS!I184,"")</f>
        <v/>
      </c>
      <c r="J183" s="16" t="str">
        <f>RENDIMENTOS!J184</f>
        <v>S</v>
      </c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</row>
    <row r="184" spans="1:22" ht="12.75" customHeight="1">
      <c r="A184" s="16">
        <f>RENDIMENTOS!B185</f>
        <v>0</v>
      </c>
      <c r="B184" s="17" t="e">
        <f>VLOOKUP(RENDIMENTOS!C185,'Cod.Rendimentos'!$A$3:$B$7,2,FALSE)</f>
        <v>#N/A</v>
      </c>
      <c r="C184" s="17" t="e">
        <f>VLOOKUP(RENDIMENTOS!D185,'Cod.Ocupacao'!$A$3:$B$134,2,FALSE)</f>
        <v>#N/A</v>
      </c>
      <c r="D184" s="18">
        <f>RENDIMENTOS!E185</f>
        <v>0</v>
      </c>
      <c r="E184" s="18"/>
      <c r="F184" s="17">
        <f>RENDIMENTOS!F185</f>
        <v>0</v>
      </c>
      <c r="G184" s="17">
        <f>RENDIMENTOS!G185</f>
        <v>0</v>
      </c>
      <c r="H184" s="17">
        <f>RENDIMENTOS!H185</f>
        <v>0</v>
      </c>
      <c r="I184" s="19" t="str">
        <f>IF(RENDIMENTOS!I185&lt;&gt;"",RENDIMENTOS!I185,"")</f>
        <v/>
      </c>
      <c r="J184" s="16" t="str">
        <f>RENDIMENTOS!J185</f>
        <v>S</v>
      </c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</row>
    <row r="185" spans="1:22" ht="12.75" customHeight="1">
      <c r="A185" s="16">
        <f>RENDIMENTOS!B186</f>
        <v>0</v>
      </c>
      <c r="B185" s="17" t="e">
        <f>VLOOKUP(RENDIMENTOS!C186,'Cod.Rendimentos'!$A$3:$B$7,2,FALSE)</f>
        <v>#N/A</v>
      </c>
      <c r="C185" s="17" t="e">
        <f>VLOOKUP(RENDIMENTOS!D186,'Cod.Ocupacao'!$A$3:$B$134,2,FALSE)</f>
        <v>#N/A</v>
      </c>
      <c r="D185" s="18">
        <f>RENDIMENTOS!E186</f>
        <v>0</v>
      </c>
      <c r="E185" s="18"/>
      <c r="F185" s="17">
        <f>RENDIMENTOS!F186</f>
        <v>0</v>
      </c>
      <c r="G185" s="17">
        <f>RENDIMENTOS!G186</f>
        <v>0</v>
      </c>
      <c r="H185" s="17">
        <f>RENDIMENTOS!H186</f>
        <v>0</v>
      </c>
      <c r="I185" s="19" t="str">
        <f>IF(RENDIMENTOS!I186&lt;&gt;"",RENDIMENTOS!I186,"")</f>
        <v/>
      </c>
      <c r="J185" s="16" t="str">
        <f>RENDIMENTOS!J186</f>
        <v>S</v>
      </c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</row>
    <row r="186" spans="1:22" ht="12.75" customHeight="1">
      <c r="A186" s="16">
        <f>RENDIMENTOS!B187</f>
        <v>0</v>
      </c>
      <c r="B186" s="17" t="e">
        <f>VLOOKUP(RENDIMENTOS!C187,'Cod.Rendimentos'!$A$3:$B$7,2,FALSE)</f>
        <v>#N/A</v>
      </c>
      <c r="C186" s="17" t="e">
        <f>VLOOKUP(RENDIMENTOS!D187,'Cod.Ocupacao'!$A$3:$B$134,2,FALSE)</f>
        <v>#N/A</v>
      </c>
      <c r="D186" s="18">
        <f>RENDIMENTOS!E187</f>
        <v>0</v>
      </c>
      <c r="E186" s="18"/>
      <c r="F186" s="17">
        <f>RENDIMENTOS!F187</f>
        <v>0</v>
      </c>
      <c r="G186" s="17">
        <f>RENDIMENTOS!G187</f>
        <v>0</v>
      </c>
      <c r="H186" s="17">
        <f>RENDIMENTOS!H187</f>
        <v>0</v>
      </c>
      <c r="I186" s="19" t="str">
        <f>IF(RENDIMENTOS!I187&lt;&gt;"",RENDIMENTOS!I187,"")</f>
        <v/>
      </c>
      <c r="J186" s="16" t="str">
        <f>RENDIMENTOS!J187</f>
        <v>S</v>
      </c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</row>
    <row r="187" spans="1:22" ht="12.75" customHeight="1">
      <c r="A187" s="16">
        <f>RENDIMENTOS!B188</f>
        <v>0</v>
      </c>
      <c r="B187" s="17" t="e">
        <f>VLOOKUP(RENDIMENTOS!C188,'Cod.Rendimentos'!$A$3:$B$7,2,FALSE)</f>
        <v>#N/A</v>
      </c>
      <c r="C187" s="17" t="e">
        <f>VLOOKUP(RENDIMENTOS!D188,'Cod.Ocupacao'!$A$3:$B$134,2,FALSE)</f>
        <v>#N/A</v>
      </c>
      <c r="D187" s="18">
        <f>RENDIMENTOS!E188</f>
        <v>0</v>
      </c>
      <c r="E187" s="18"/>
      <c r="F187" s="17">
        <f>RENDIMENTOS!F188</f>
        <v>0</v>
      </c>
      <c r="G187" s="17">
        <f>RENDIMENTOS!G188</f>
        <v>0</v>
      </c>
      <c r="H187" s="17">
        <f>RENDIMENTOS!H188</f>
        <v>0</v>
      </c>
      <c r="I187" s="19" t="str">
        <f>IF(RENDIMENTOS!I188&lt;&gt;"",RENDIMENTOS!I188,"")</f>
        <v/>
      </c>
      <c r="J187" s="16" t="str">
        <f>RENDIMENTOS!J188</f>
        <v>S</v>
      </c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</row>
    <row r="188" spans="1:22" ht="12.75" customHeight="1">
      <c r="A188" s="16">
        <f>RENDIMENTOS!B189</f>
        <v>0</v>
      </c>
      <c r="B188" s="17" t="e">
        <f>VLOOKUP(RENDIMENTOS!C189,'Cod.Rendimentos'!$A$3:$B$7,2,FALSE)</f>
        <v>#N/A</v>
      </c>
      <c r="C188" s="17" t="e">
        <f>VLOOKUP(RENDIMENTOS!D189,'Cod.Ocupacao'!$A$3:$B$134,2,FALSE)</f>
        <v>#N/A</v>
      </c>
      <c r="D188" s="18">
        <f>RENDIMENTOS!E189</f>
        <v>0</v>
      </c>
      <c r="E188" s="18"/>
      <c r="F188" s="17">
        <f>RENDIMENTOS!F189</f>
        <v>0</v>
      </c>
      <c r="G188" s="17">
        <f>RENDIMENTOS!G189</f>
        <v>0</v>
      </c>
      <c r="H188" s="17">
        <f>RENDIMENTOS!H189</f>
        <v>0</v>
      </c>
      <c r="I188" s="19" t="str">
        <f>IF(RENDIMENTOS!I189&lt;&gt;"",RENDIMENTOS!I189,"")</f>
        <v/>
      </c>
      <c r="J188" s="16" t="str">
        <f>RENDIMENTOS!J189</f>
        <v>S</v>
      </c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</row>
    <row r="189" spans="1:22" ht="12.75" customHeight="1">
      <c r="A189" s="16">
        <f>RENDIMENTOS!B190</f>
        <v>0</v>
      </c>
      <c r="B189" s="17" t="e">
        <f>VLOOKUP(RENDIMENTOS!C190,'Cod.Rendimentos'!$A$3:$B$7,2,FALSE)</f>
        <v>#N/A</v>
      </c>
      <c r="C189" s="17" t="e">
        <f>VLOOKUP(RENDIMENTOS!D190,'Cod.Ocupacao'!$A$3:$B$134,2,FALSE)</f>
        <v>#N/A</v>
      </c>
      <c r="D189" s="18">
        <f>RENDIMENTOS!E190</f>
        <v>0</v>
      </c>
      <c r="E189" s="18"/>
      <c r="F189" s="17">
        <f>RENDIMENTOS!F190</f>
        <v>0</v>
      </c>
      <c r="G189" s="17">
        <f>RENDIMENTOS!G190</f>
        <v>0</v>
      </c>
      <c r="H189" s="17">
        <f>RENDIMENTOS!H190</f>
        <v>0</v>
      </c>
      <c r="I189" s="19" t="str">
        <f>IF(RENDIMENTOS!I190&lt;&gt;"",RENDIMENTOS!I190,"")</f>
        <v/>
      </c>
      <c r="J189" s="16" t="str">
        <f>RENDIMENTOS!J190</f>
        <v>S</v>
      </c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</row>
    <row r="190" spans="1:22" ht="12.75" customHeight="1">
      <c r="A190" s="16">
        <f>RENDIMENTOS!B191</f>
        <v>0</v>
      </c>
      <c r="B190" s="17" t="e">
        <f>VLOOKUP(RENDIMENTOS!C191,'Cod.Rendimentos'!$A$3:$B$7,2,FALSE)</f>
        <v>#N/A</v>
      </c>
      <c r="C190" s="17" t="e">
        <f>VLOOKUP(RENDIMENTOS!D191,'Cod.Ocupacao'!$A$3:$B$134,2,FALSE)</f>
        <v>#N/A</v>
      </c>
      <c r="D190" s="18">
        <f>RENDIMENTOS!E191</f>
        <v>0</v>
      </c>
      <c r="E190" s="18"/>
      <c r="F190" s="17">
        <f>RENDIMENTOS!F191</f>
        <v>0</v>
      </c>
      <c r="G190" s="17">
        <f>RENDIMENTOS!G191</f>
        <v>0</v>
      </c>
      <c r="H190" s="17">
        <f>RENDIMENTOS!H191</f>
        <v>0</v>
      </c>
      <c r="I190" s="19" t="str">
        <f>IF(RENDIMENTOS!I191&lt;&gt;"",RENDIMENTOS!I191,"")</f>
        <v/>
      </c>
      <c r="J190" s="16" t="str">
        <f>RENDIMENTOS!J191</f>
        <v>S</v>
      </c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</row>
    <row r="191" spans="1:22" ht="12.75" customHeight="1">
      <c r="A191" s="16">
        <f>RENDIMENTOS!B192</f>
        <v>0</v>
      </c>
      <c r="B191" s="17" t="e">
        <f>VLOOKUP(RENDIMENTOS!C192,'Cod.Rendimentos'!$A$3:$B$7,2,FALSE)</f>
        <v>#N/A</v>
      </c>
      <c r="C191" s="17" t="e">
        <f>VLOOKUP(RENDIMENTOS!D192,'Cod.Ocupacao'!$A$3:$B$134,2,FALSE)</f>
        <v>#N/A</v>
      </c>
      <c r="D191" s="18">
        <f>RENDIMENTOS!E192</f>
        <v>0</v>
      </c>
      <c r="E191" s="18"/>
      <c r="F191" s="17">
        <f>RENDIMENTOS!F192</f>
        <v>0</v>
      </c>
      <c r="G191" s="17">
        <f>RENDIMENTOS!G192</f>
        <v>0</v>
      </c>
      <c r="H191" s="17">
        <f>RENDIMENTOS!H192</f>
        <v>0</v>
      </c>
      <c r="I191" s="19" t="str">
        <f>IF(RENDIMENTOS!I192&lt;&gt;"",RENDIMENTOS!I192,"")</f>
        <v/>
      </c>
      <c r="J191" s="16" t="str">
        <f>RENDIMENTOS!J192</f>
        <v>S</v>
      </c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</row>
    <row r="192" spans="1:22" ht="12.75" customHeight="1">
      <c r="A192" s="16">
        <f>RENDIMENTOS!B193</f>
        <v>0</v>
      </c>
      <c r="B192" s="17" t="e">
        <f>VLOOKUP(RENDIMENTOS!C193,'Cod.Rendimentos'!$A$3:$B$7,2,FALSE)</f>
        <v>#N/A</v>
      </c>
      <c r="C192" s="17" t="e">
        <f>VLOOKUP(RENDIMENTOS!D193,'Cod.Ocupacao'!$A$3:$B$134,2,FALSE)</f>
        <v>#N/A</v>
      </c>
      <c r="D192" s="18">
        <f>RENDIMENTOS!E193</f>
        <v>0</v>
      </c>
      <c r="E192" s="18"/>
      <c r="F192" s="17">
        <f>RENDIMENTOS!F193</f>
        <v>0</v>
      </c>
      <c r="G192" s="17">
        <f>RENDIMENTOS!G193</f>
        <v>0</v>
      </c>
      <c r="H192" s="17">
        <f>RENDIMENTOS!H193</f>
        <v>0</v>
      </c>
      <c r="I192" s="19" t="str">
        <f>IF(RENDIMENTOS!I193&lt;&gt;"",RENDIMENTOS!I193,"")</f>
        <v/>
      </c>
      <c r="J192" s="16" t="str">
        <f>RENDIMENTOS!J193</f>
        <v>S</v>
      </c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</row>
    <row r="193" spans="1:22" ht="12.75" customHeight="1">
      <c r="A193" s="16">
        <f>RENDIMENTOS!B194</f>
        <v>0</v>
      </c>
      <c r="B193" s="17" t="e">
        <f>VLOOKUP(RENDIMENTOS!C194,'Cod.Rendimentos'!$A$3:$B$7,2,FALSE)</f>
        <v>#N/A</v>
      </c>
      <c r="C193" s="17" t="e">
        <f>VLOOKUP(RENDIMENTOS!D194,'Cod.Ocupacao'!$A$3:$B$134,2,FALSE)</f>
        <v>#N/A</v>
      </c>
      <c r="D193" s="18">
        <f>RENDIMENTOS!E194</f>
        <v>0</v>
      </c>
      <c r="E193" s="18"/>
      <c r="F193" s="17">
        <f>RENDIMENTOS!F194</f>
        <v>0</v>
      </c>
      <c r="G193" s="17">
        <f>RENDIMENTOS!G194</f>
        <v>0</v>
      </c>
      <c r="H193" s="17">
        <f>RENDIMENTOS!H194</f>
        <v>0</v>
      </c>
      <c r="I193" s="19" t="str">
        <f>IF(RENDIMENTOS!I194&lt;&gt;"",RENDIMENTOS!I194,"")</f>
        <v/>
      </c>
      <c r="J193" s="16" t="str">
        <f>RENDIMENTOS!J194</f>
        <v>S</v>
      </c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</row>
    <row r="194" spans="1:22" ht="12.75" customHeight="1">
      <c r="A194" s="16">
        <f>RENDIMENTOS!B195</f>
        <v>0</v>
      </c>
      <c r="B194" s="17" t="e">
        <f>VLOOKUP(RENDIMENTOS!C195,'Cod.Rendimentos'!$A$3:$B$7,2,FALSE)</f>
        <v>#N/A</v>
      </c>
      <c r="C194" s="17" t="e">
        <f>VLOOKUP(RENDIMENTOS!D195,'Cod.Ocupacao'!$A$3:$B$134,2,FALSE)</f>
        <v>#N/A</v>
      </c>
      <c r="D194" s="18">
        <f>RENDIMENTOS!E195</f>
        <v>0</v>
      </c>
      <c r="E194" s="18"/>
      <c r="F194" s="17">
        <f>RENDIMENTOS!F195</f>
        <v>0</v>
      </c>
      <c r="G194" s="17">
        <f>RENDIMENTOS!G195</f>
        <v>0</v>
      </c>
      <c r="H194" s="17">
        <f>RENDIMENTOS!H195</f>
        <v>0</v>
      </c>
      <c r="I194" s="19" t="str">
        <f>IF(RENDIMENTOS!I195&lt;&gt;"",RENDIMENTOS!I195,"")</f>
        <v/>
      </c>
      <c r="J194" s="16" t="str">
        <f>RENDIMENTOS!J195</f>
        <v>S</v>
      </c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</row>
    <row r="195" spans="1:22" ht="12.75" customHeight="1">
      <c r="A195" s="16">
        <f>RENDIMENTOS!B196</f>
        <v>0</v>
      </c>
      <c r="B195" s="17" t="e">
        <f>VLOOKUP(RENDIMENTOS!C196,'Cod.Rendimentos'!$A$3:$B$7,2,FALSE)</f>
        <v>#N/A</v>
      </c>
      <c r="C195" s="17" t="e">
        <f>VLOOKUP(RENDIMENTOS!D196,'Cod.Ocupacao'!$A$3:$B$134,2,FALSE)</f>
        <v>#N/A</v>
      </c>
      <c r="D195" s="18">
        <f>RENDIMENTOS!E196</f>
        <v>0</v>
      </c>
      <c r="E195" s="18"/>
      <c r="F195" s="17">
        <f>RENDIMENTOS!F196</f>
        <v>0</v>
      </c>
      <c r="G195" s="17">
        <f>RENDIMENTOS!G196</f>
        <v>0</v>
      </c>
      <c r="H195" s="17">
        <f>RENDIMENTOS!H196</f>
        <v>0</v>
      </c>
      <c r="I195" s="19" t="str">
        <f>IF(RENDIMENTOS!I196&lt;&gt;"",RENDIMENTOS!I196,"")</f>
        <v/>
      </c>
      <c r="J195" s="16" t="str">
        <f>RENDIMENTOS!J196</f>
        <v>S</v>
      </c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</row>
    <row r="196" spans="1:22" ht="12.75" customHeight="1">
      <c r="A196" s="16">
        <f>RENDIMENTOS!B197</f>
        <v>0</v>
      </c>
      <c r="B196" s="17" t="e">
        <f>VLOOKUP(RENDIMENTOS!C197,'Cod.Rendimentos'!$A$3:$B$7,2,FALSE)</f>
        <v>#N/A</v>
      </c>
      <c r="C196" s="17" t="e">
        <f>VLOOKUP(RENDIMENTOS!D197,'Cod.Ocupacao'!$A$3:$B$134,2,FALSE)</f>
        <v>#N/A</v>
      </c>
      <c r="D196" s="18">
        <f>RENDIMENTOS!E197</f>
        <v>0</v>
      </c>
      <c r="E196" s="18"/>
      <c r="F196" s="17">
        <f>RENDIMENTOS!F197</f>
        <v>0</v>
      </c>
      <c r="G196" s="17">
        <f>RENDIMENTOS!G197</f>
        <v>0</v>
      </c>
      <c r="H196" s="17">
        <f>RENDIMENTOS!H197</f>
        <v>0</v>
      </c>
      <c r="I196" s="19" t="str">
        <f>IF(RENDIMENTOS!I197&lt;&gt;"",RENDIMENTOS!I197,"")</f>
        <v/>
      </c>
      <c r="J196" s="16" t="str">
        <f>RENDIMENTOS!J197</f>
        <v>S</v>
      </c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</row>
    <row r="197" spans="1:22" ht="12.75" customHeight="1">
      <c r="A197" s="16">
        <f>RENDIMENTOS!B198</f>
        <v>0</v>
      </c>
      <c r="B197" s="17" t="e">
        <f>VLOOKUP(RENDIMENTOS!C198,'Cod.Rendimentos'!$A$3:$B$7,2,FALSE)</f>
        <v>#N/A</v>
      </c>
      <c r="C197" s="17" t="e">
        <f>VLOOKUP(RENDIMENTOS!D198,'Cod.Ocupacao'!$A$3:$B$134,2,FALSE)</f>
        <v>#N/A</v>
      </c>
      <c r="D197" s="18">
        <f>RENDIMENTOS!E198</f>
        <v>0</v>
      </c>
      <c r="E197" s="18"/>
      <c r="F197" s="17">
        <f>RENDIMENTOS!F198</f>
        <v>0</v>
      </c>
      <c r="G197" s="17">
        <f>RENDIMENTOS!G198</f>
        <v>0</v>
      </c>
      <c r="H197" s="17">
        <f>RENDIMENTOS!H198</f>
        <v>0</v>
      </c>
      <c r="I197" s="19" t="str">
        <f>IF(RENDIMENTOS!I198&lt;&gt;"",RENDIMENTOS!I198,"")</f>
        <v/>
      </c>
      <c r="J197" s="16" t="str">
        <f>RENDIMENTOS!J198</f>
        <v>S</v>
      </c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</row>
    <row r="198" spans="1:22" ht="12.75" customHeight="1">
      <c r="A198" s="16">
        <f>RENDIMENTOS!B199</f>
        <v>0</v>
      </c>
      <c r="B198" s="17" t="e">
        <f>VLOOKUP(RENDIMENTOS!C199,'Cod.Rendimentos'!$A$3:$B$7,2,FALSE)</f>
        <v>#N/A</v>
      </c>
      <c r="C198" s="17" t="e">
        <f>VLOOKUP(RENDIMENTOS!D199,'Cod.Ocupacao'!$A$3:$B$134,2,FALSE)</f>
        <v>#N/A</v>
      </c>
      <c r="D198" s="18">
        <f>RENDIMENTOS!E199</f>
        <v>0</v>
      </c>
      <c r="E198" s="18"/>
      <c r="F198" s="17">
        <f>RENDIMENTOS!F199</f>
        <v>0</v>
      </c>
      <c r="G198" s="17">
        <f>RENDIMENTOS!G199</f>
        <v>0</v>
      </c>
      <c r="H198" s="17">
        <f>RENDIMENTOS!H199</f>
        <v>0</v>
      </c>
      <c r="I198" s="19" t="str">
        <f>IF(RENDIMENTOS!I199&lt;&gt;"",RENDIMENTOS!I199,"")</f>
        <v/>
      </c>
      <c r="J198" s="16" t="str">
        <f>RENDIMENTOS!J199</f>
        <v>S</v>
      </c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</row>
    <row r="199" spans="1:22" ht="12.75" customHeight="1">
      <c r="A199" s="16">
        <f>RENDIMENTOS!B200</f>
        <v>0</v>
      </c>
      <c r="B199" s="17" t="e">
        <f>VLOOKUP(RENDIMENTOS!C200,'Cod.Rendimentos'!$A$3:$B$7,2,FALSE)</f>
        <v>#N/A</v>
      </c>
      <c r="C199" s="17" t="e">
        <f>VLOOKUP(RENDIMENTOS!D200,'Cod.Ocupacao'!$A$3:$B$134,2,FALSE)</f>
        <v>#N/A</v>
      </c>
      <c r="D199" s="18">
        <f>RENDIMENTOS!E200</f>
        <v>0</v>
      </c>
      <c r="E199" s="18"/>
      <c r="F199" s="17">
        <f>RENDIMENTOS!F200</f>
        <v>0</v>
      </c>
      <c r="G199" s="17">
        <f>RENDIMENTOS!G200</f>
        <v>0</v>
      </c>
      <c r="H199" s="17">
        <f>RENDIMENTOS!H200</f>
        <v>0</v>
      </c>
      <c r="I199" s="19" t="str">
        <f>IF(RENDIMENTOS!I200&lt;&gt;"",RENDIMENTOS!I200,"")</f>
        <v/>
      </c>
      <c r="J199" s="16" t="str">
        <f>RENDIMENTOS!J200</f>
        <v>S</v>
      </c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</row>
    <row r="200" spans="1:22" ht="12.75" customHeight="1">
      <c r="A200" s="16">
        <f>RENDIMENTOS!B201</f>
        <v>0</v>
      </c>
      <c r="B200" s="17" t="e">
        <f>VLOOKUP(RENDIMENTOS!C201,'Cod.Rendimentos'!$A$3:$B$7,2,FALSE)</f>
        <v>#N/A</v>
      </c>
      <c r="C200" s="17" t="e">
        <f>VLOOKUP(RENDIMENTOS!D201,'Cod.Ocupacao'!$A$3:$B$134,2,FALSE)</f>
        <v>#N/A</v>
      </c>
      <c r="D200" s="18">
        <f>RENDIMENTOS!E201</f>
        <v>0</v>
      </c>
      <c r="E200" s="18"/>
      <c r="F200" s="17">
        <f>RENDIMENTOS!F201</f>
        <v>0</v>
      </c>
      <c r="G200" s="17">
        <f>RENDIMENTOS!G201</f>
        <v>0</v>
      </c>
      <c r="H200" s="17">
        <f>RENDIMENTOS!H201</f>
        <v>0</v>
      </c>
      <c r="I200" s="19" t="str">
        <f>IF(RENDIMENTOS!I201&lt;&gt;"",RENDIMENTOS!I201,"")</f>
        <v/>
      </c>
      <c r="J200" s="16" t="str">
        <f>RENDIMENTOS!J201</f>
        <v>S</v>
      </c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</row>
    <row r="201" spans="1:22" ht="12.75" customHeight="1">
      <c r="A201" s="16">
        <f>RENDIMENTOS!B202</f>
        <v>0</v>
      </c>
      <c r="B201" s="17" t="e">
        <f>VLOOKUP(RENDIMENTOS!C202,'Cod.Rendimentos'!$A$3:$B$7,2,FALSE)</f>
        <v>#N/A</v>
      </c>
      <c r="C201" s="17" t="e">
        <f>VLOOKUP(RENDIMENTOS!D202,'Cod.Ocupacao'!$A$3:$B$134,2,FALSE)</f>
        <v>#N/A</v>
      </c>
      <c r="D201" s="18">
        <f>RENDIMENTOS!E202</f>
        <v>0</v>
      </c>
      <c r="E201" s="18"/>
      <c r="F201" s="17">
        <f>RENDIMENTOS!F202</f>
        <v>0</v>
      </c>
      <c r="G201" s="17">
        <f>RENDIMENTOS!G202</f>
        <v>0</v>
      </c>
      <c r="H201" s="17">
        <f>RENDIMENTOS!H202</f>
        <v>0</v>
      </c>
      <c r="I201" s="19" t="str">
        <f>IF(RENDIMENTOS!I202&lt;&gt;"",RENDIMENTOS!I202,"")</f>
        <v/>
      </c>
      <c r="J201" s="16" t="str">
        <f>RENDIMENTOS!J202</f>
        <v>S</v>
      </c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</row>
    <row r="202" spans="1:22" ht="12.75" customHeight="1">
      <c r="A202" s="16">
        <f>RENDIMENTOS!B203</f>
        <v>0</v>
      </c>
      <c r="B202" s="17" t="e">
        <f>VLOOKUP(RENDIMENTOS!C203,'Cod.Rendimentos'!$A$3:$B$7,2,FALSE)</f>
        <v>#N/A</v>
      </c>
      <c r="C202" s="17" t="e">
        <f>VLOOKUP(RENDIMENTOS!D203,'Cod.Ocupacao'!$A$3:$B$134,2,FALSE)</f>
        <v>#N/A</v>
      </c>
      <c r="D202" s="18">
        <f>RENDIMENTOS!E203</f>
        <v>0</v>
      </c>
      <c r="E202" s="18"/>
      <c r="F202" s="17">
        <f>RENDIMENTOS!F203</f>
        <v>0</v>
      </c>
      <c r="G202" s="17">
        <f>RENDIMENTOS!G203</f>
        <v>0</v>
      </c>
      <c r="H202" s="17">
        <f>RENDIMENTOS!H203</f>
        <v>0</v>
      </c>
      <c r="I202" s="19" t="str">
        <f>IF(RENDIMENTOS!I203&lt;&gt;"",RENDIMENTOS!I203,"")</f>
        <v/>
      </c>
      <c r="J202" s="16" t="str">
        <f>RENDIMENTOS!J203</f>
        <v>S</v>
      </c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</row>
    <row r="203" spans="1:22" ht="12.75" customHeight="1">
      <c r="A203" s="16">
        <f>RENDIMENTOS!B204</f>
        <v>0</v>
      </c>
      <c r="B203" s="17" t="e">
        <f>VLOOKUP(RENDIMENTOS!C204,'Cod.Rendimentos'!$A$3:$B$7,2,FALSE)</f>
        <v>#N/A</v>
      </c>
      <c r="C203" s="17" t="e">
        <f>VLOOKUP(RENDIMENTOS!D204,'Cod.Ocupacao'!$A$3:$B$134,2,FALSE)</f>
        <v>#N/A</v>
      </c>
      <c r="D203" s="18">
        <f>RENDIMENTOS!E204</f>
        <v>0</v>
      </c>
      <c r="E203" s="18"/>
      <c r="F203" s="17">
        <f>RENDIMENTOS!F204</f>
        <v>0</v>
      </c>
      <c r="G203" s="17">
        <f>RENDIMENTOS!G204</f>
        <v>0</v>
      </c>
      <c r="H203" s="17">
        <f>RENDIMENTOS!H204</f>
        <v>0</v>
      </c>
      <c r="I203" s="19" t="str">
        <f>IF(RENDIMENTOS!I204&lt;&gt;"",RENDIMENTOS!I204,"")</f>
        <v/>
      </c>
      <c r="J203" s="16" t="str">
        <f>RENDIMENTOS!J204</f>
        <v>S</v>
      </c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</row>
    <row r="204" spans="1:22" ht="12.75" customHeight="1">
      <c r="A204" s="16">
        <f>RENDIMENTOS!B205</f>
        <v>0</v>
      </c>
      <c r="B204" s="17" t="e">
        <f>VLOOKUP(RENDIMENTOS!C205,'Cod.Rendimentos'!$A$3:$B$7,2,FALSE)</f>
        <v>#N/A</v>
      </c>
      <c r="C204" s="17" t="e">
        <f>VLOOKUP(RENDIMENTOS!D205,'Cod.Ocupacao'!$A$3:$B$134,2,FALSE)</f>
        <v>#N/A</v>
      </c>
      <c r="D204" s="18">
        <f>RENDIMENTOS!E205</f>
        <v>0</v>
      </c>
      <c r="E204" s="18"/>
      <c r="F204" s="17">
        <f>RENDIMENTOS!F205</f>
        <v>0</v>
      </c>
      <c r="G204" s="17">
        <f>RENDIMENTOS!G205</f>
        <v>0</v>
      </c>
      <c r="H204" s="17">
        <f>RENDIMENTOS!H205</f>
        <v>0</v>
      </c>
      <c r="I204" s="19" t="str">
        <f>IF(RENDIMENTOS!I205&lt;&gt;"",RENDIMENTOS!I205,"")</f>
        <v/>
      </c>
      <c r="J204" s="16" t="str">
        <f>RENDIMENTOS!J205</f>
        <v>S</v>
      </c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</row>
    <row r="205" spans="1:22" ht="12.75" customHeight="1">
      <c r="A205" s="16">
        <f>RENDIMENTOS!B206</f>
        <v>0</v>
      </c>
      <c r="B205" s="17" t="e">
        <f>VLOOKUP(RENDIMENTOS!C206,'Cod.Rendimentos'!$A$3:$B$7,2,FALSE)</f>
        <v>#N/A</v>
      </c>
      <c r="C205" s="17" t="e">
        <f>VLOOKUP(RENDIMENTOS!D206,'Cod.Ocupacao'!$A$3:$B$134,2,FALSE)</f>
        <v>#N/A</v>
      </c>
      <c r="D205" s="18">
        <f>RENDIMENTOS!E206</f>
        <v>0</v>
      </c>
      <c r="E205" s="18"/>
      <c r="F205" s="17">
        <f>RENDIMENTOS!F206</f>
        <v>0</v>
      </c>
      <c r="G205" s="17">
        <f>RENDIMENTOS!G206</f>
        <v>0</v>
      </c>
      <c r="H205" s="17">
        <f>RENDIMENTOS!H206</f>
        <v>0</v>
      </c>
      <c r="I205" s="19" t="str">
        <f>IF(RENDIMENTOS!I206&lt;&gt;"",RENDIMENTOS!I206,"")</f>
        <v/>
      </c>
      <c r="J205" s="16" t="str">
        <f>RENDIMENTOS!J206</f>
        <v>S</v>
      </c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</row>
    <row r="206" spans="1:22" ht="12.75" customHeight="1">
      <c r="A206" s="16">
        <f>RENDIMENTOS!B207</f>
        <v>0</v>
      </c>
      <c r="B206" s="17" t="e">
        <f>VLOOKUP(RENDIMENTOS!C207,'Cod.Rendimentos'!$A$3:$B$7,2,FALSE)</f>
        <v>#N/A</v>
      </c>
      <c r="C206" s="17" t="e">
        <f>VLOOKUP(RENDIMENTOS!D207,'Cod.Ocupacao'!$A$3:$B$134,2,FALSE)</f>
        <v>#N/A</v>
      </c>
      <c r="D206" s="18">
        <f>RENDIMENTOS!E207</f>
        <v>0</v>
      </c>
      <c r="E206" s="18"/>
      <c r="F206" s="17">
        <f>RENDIMENTOS!F207</f>
        <v>0</v>
      </c>
      <c r="G206" s="17">
        <f>RENDIMENTOS!G207</f>
        <v>0</v>
      </c>
      <c r="H206" s="17">
        <f>RENDIMENTOS!H207</f>
        <v>0</v>
      </c>
      <c r="I206" s="19" t="str">
        <f>IF(RENDIMENTOS!I207&lt;&gt;"",RENDIMENTOS!I207,"")</f>
        <v/>
      </c>
      <c r="J206" s="16" t="str">
        <f>RENDIMENTOS!J207</f>
        <v>S</v>
      </c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</row>
    <row r="207" spans="1:22" ht="12.75" customHeight="1">
      <c r="A207" s="16">
        <f>RENDIMENTOS!B208</f>
        <v>0</v>
      </c>
      <c r="B207" s="17" t="e">
        <f>VLOOKUP(RENDIMENTOS!C208,'Cod.Rendimentos'!$A$3:$B$7,2,FALSE)</f>
        <v>#N/A</v>
      </c>
      <c r="C207" s="17" t="e">
        <f>VLOOKUP(RENDIMENTOS!D208,'Cod.Ocupacao'!$A$3:$B$134,2,FALSE)</f>
        <v>#N/A</v>
      </c>
      <c r="D207" s="18">
        <f>RENDIMENTOS!E208</f>
        <v>0</v>
      </c>
      <c r="E207" s="18"/>
      <c r="F207" s="17">
        <f>RENDIMENTOS!F208</f>
        <v>0</v>
      </c>
      <c r="G207" s="17">
        <f>RENDIMENTOS!G208</f>
        <v>0</v>
      </c>
      <c r="H207" s="17">
        <f>RENDIMENTOS!H208</f>
        <v>0</v>
      </c>
      <c r="I207" s="19" t="str">
        <f>IF(RENDIMENTOS!I208&lt;&gt;"",RENDIMENTOS!I208,"")</f>
        <v/>
      </c>
      <c r="J207" s="16" t="str">
        <f>RENDIMENTOS!J208</f>
        <v>S</v>
      </c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</row>
    <row r="208" spans="1:22" ht="12.75" customHeight="1">
      <c r="A208" s="16">
        <f>RENDIMENTOS!B209</f>
        <v>0</v>
      </c>
      <c r="B208" s="17" t="e">
        <f>VLOOKUP(RENDIMENTOS!C209,'Cod.Rendimentos'!$A$3:$B$7,2,FALSE)</f>
        <v>#N/A</v>
      </c>
      <c r="C208" s="17" t="e">
        <f>VLOOKUP(RENDIMENTOS!D209,'Cod.Ocupacao'!$A$3:$B$134,2,FALSE)</f>
        <v>#N/A</v>
      </c>
      <c r="D208" s="18">
        <f>RENDIMENTOS!E209</f>
        <v>0</v>
      </c>
      <c r="E208" s="18"/>
      <c r="F208" s="17">
        <f>RENDIMENTOS!F209</f>
        <v>0</v>
      </c>
      <c r="G208" s="17">
        <f>RENDIMENTOS!G209</f>
        <v>0</v>
      </c>
      <c r="H208" s="17">
        <f>RENDIMENTOS!H209</f>
        <v>0</v>
      </c>
      <c r="I208" s="19" t="str">
        <f>IF(RENDIMENTOS!I209&lt;&gt;"",RENDIMENTOS!I209,"")</f>
        <v/>
      </c>
      <c r="J208" s="16" t="str">
        <f>RENDIMENTOS!J209</f>
        <v>S</v>
      </c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</row>
    <row r="209" spans="1:22" ht="12.75" customHeight="1">
      <c r="A209" s="16">
        <f>RENDIMENTOS!B210</f>
        <v>0</v>
      </c>
      <c r="B209" s="17" t="e">
        <f>VLOOKUP(RENDIMENTOS!C210,'Cod.Rendimentos'!$A$3:$B$7,2,FALSE)</f>
        <v>#N/A</v>
      </c>
      <c r="C209" s="17" t="e">
        <f>VLOOKUP(RENDIMENTOS!D210,'Cod.Ocupacao'!$A$3:$B$134,2,FALSE)</f>
        <v>#N/A</v>
      </c>
      <c r="D209" s="18">
        <f>RENDIMENTOS!E210</f>
        <v>0</v>
      </c>
      <c r="E209" s="18"/>
      <c r="F209" s="17">
        <f>RENDIMENTOS!F210</f>
        <v>0</v>
      </c>
      <c r="G209" s="17">
        <f>RENDIMENTOS!G210</f>
        <v>0</v>
      </c>
      <c r="H209" s="17">
        <f>RENDIMENTOS!H210</f>
        <v>0</v>
      </c>
      <c r="I209" s="19" t="str">
        <f>IF(RENDIMENTOS!I210&lt;&gt;"",RENDIMENTOS!I210,"")</f>
        <v/>
      </c>
      <c r="J209" s="16" t="str">
        <f>RENDIMENTOS!J210</f>
        <v>S</v>
      </c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</row>
    <row r="210" spans="1:22" ht="12.75" customHeight="1">
      <c r="A210" s="16">
        <f>RENDIMENTOS!B211</f>
        <v>0</v>
      </c>
      <c r="B210" s="17" t="e">
        <f>VLOOKUP(RENDIMENTOS!C211,'Cod.Rendimentos'!$A$3:$B$7,2,FALSE)</f>
        <v>#N/A</v>
      </c>
      <c r="C210" s="17" t="e">
        <f>VLOOKUP(RENDIMENTOS!D211,'Cod.Ocupacao'!$A$3:$B$134,2,FALSE)</f>
        <v>#N/A</v>
      </c>
      <c r="D210" s="18">
        <f>RENDIMENTOS!E211</f>
        <v>0</v>
      </c>
      <c r="E210" s="18"/>
      <c r="F210" s="17">
        <f>RENDIMENTOS!F211</f>
        <v>0</v>
      </c>
      <c r="G210" s="17">
        <f>RENDIMENTOS!G211</f>
        <v>0</v>
      </c>
      <c r="H210" s="17">
        <f>RENDIMENTOS!H211</f>
        <v>0</v>
      </c>
      <c r="I210" s="19" t="str">
        <f>IF(RENDIMENTOS!I211&lt;&gt;"",RENDIMENTOS!I211,"")</f>
        <v/>
      </c>
      <c r="J210" s="16" t="str">
        <f>RENDIMENTOS!J211</f>
        <v>S</v>
      </c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</row>
    <row r="211" spans="1:22" ht="12.75" customHeight="1">
      <c r="A211" s="16">
        <f>RENDIMENTOS!B212</f>
        <v>0</v>
      </c>
      <c r="B211" s="17" t="e">
        <f>VLOOKUP(RENDIMENTOS!C212,'Cod.Rendimentos'!$A$3:$B$7,2,FALSE)</f>
        <v>#N/A</v>
      </c>
      <c r="C211" s="17" t="e">
        <f>VLOOKUP(RENDIMENTOS!D212,'Cod.Ocupacao'!$A$3:$B$134,2,FALSE)</f>
        <v>#N/A</v>
      </c>
      <c r="D211" s="18">
        <f>RENDIMENTOS!E212</f>
        <v>0</v>
      </c>
      <c r="E211" s="18"/>
      <c r="F211" s="17">
        <f>RENDIMENTOS!F212</f>
        <v>0</v>
      </c>
      <c r="G211" s="17">
        <f>RENDIMENTOS!G212</f>
        <v>0</v>
      </c>
      <c r="H211" s="17">
        <f>RENDIMENTOS!H212</f>
        <v>0</v>
      </c>
      <c r="I211" s="19" t="str">
        <f>IF(RENDIMENTOS!I212&lt;&gt;"",RENDIMENTOS!I212,"")</f>
        <v/>
      </c>
      <c r="J211" s="16" t="str">
        <f>RENDIMENTOS!J212</f>
        <v>S</v>
      </c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</row>
    <row r="212" spans="1:22" ht="12.75" customHeight="1">
      <c r="A212" s="16">
        <f>RENDIMENTOS!B213</f>
        <v>0</v>
      </c>
      <c r="B212" s="17" t="e">
        <f>VLOOKUP(RENDIMENTOS!C213,'Cod.Rendimentos'!$A$3:$B$7,2,FALSE)</f>
        <v>#N/A</v>
      </c>
      <c r="C212" s="17" t="e">
        <f>VLOOKUP(RENDIMENTOS!D213,'Cod.Ocupacao'!$A$3:$B$134,2,FALSE)</f>
        <v>#N/A</v>
      </c>
      <c r="D212" s="18">
        <f>RENDIMENTOS!E213</f>
        <v>0</v>
      </c>
      <c r="E212" s="18"/>
      <c r="F212" s="17">
        <f>RENDIMENTOS!F213</f>
        <v>0</v>
      </c>
      <c r="G212" s="17">
        <f>RENDIMENTOS!G213</f>
        <v>0</v>
      </c>
      <c r="H212" s="17">
        <f>RENDIMENTOS!H213</f>
        <v>0</v>
      </c>
      <c r="I212" s="19" t="str">
        <f>IF(RENDIMENTOS!I213&lt;&gt;"",RENDIMENTOS!I213,"")</f>
        <v/>
      </c>
      <c r="J212" s="16" t="str">
        <f>RENDIMENTOS!J213</f>
        <v>S</v>
      </c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</row>
    <row r="213" spans="1:22" ht="12.75" customHeight="1">
      <c r="A213" s="16">
        <f>RENDIMENTOS!B214</f>
        <v>0</v>
      </c>
      <c r="B213" s="17" t="e">
        <f>VLOOKUP(RENDIMENTOS!C214,'Cod.Rendimentos'!$A$3:$B$7,2,FALSE)</f>
        <v>#N/A</v>
      </c>
      <c r="C213" s="17" t="e">
        <f>VLOOKUP(RENDIMENTOS!D214,'Cod.Ocupacao'!$A$3:$B$134,2,FALSE)</f>
        <v>#N/A</v>
      </c>
      <c r="D213" s="18">
        <f>RENDIMENTOS!E214</f>
        <v>0</v>
      </c>
      <c r="E213" s="18"/>
      <c r="F213" s="17">
        <f>RENDIMENTOS!F214</f>
        <v>0</v>
      </c>
      <c r="G213" s="17">
        <f>RENDIMENTOS!G214</f>
        <v>0</v>
      </c>
      <c r="H213" s="17">
        <f>RENDIMENTOS!H214</f>
        <v>0</v>
      </c>
      <c r="I213" s="19" t="str">
        <f>IF(RENDIMENTOS!I214&lt;&gt;"",RENDIMENTOS!I214,"")</f>
        <v/>
      </c>
      <c r="J213" s="16" t="str">
        <f>RENDIMENTOS!J214</f>
        <v>S</v>
      </c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</row>
    <row r="214" spans="1:22" ht="12.75" customHeight="1">
      <c r="A214" s="16">
        <f>RENDIMENTOS!B215</f>
        <v>0</v>
      </c>
      <c r="B214" s="17" t="e">
        <f>VLOOKUP(RENDIMENTOS!C215,'Cod.Rendimentos'!$A$3:$B$7,2,FALSE)</f>
        <v>#N/A</v>
      </c>
      <c r="C214" s="17" t="e">
        <f>VLOOKUP(RENDIMENTOS!D215,'Cod.Ocupacao'!$A$3:$B$134,2,FALSE)</f>
        <v>#N/A</v>
      </c>
      <c r="D214" s="18">
        <f>RENDIMENTOS!E215</f>
        <v>0</v>
      </c>
      <c r="E214" s="18"/>
      <c r="F214" s="17">
        <f>RENDIMENTOS!F215</f>
        <v>0</v>
      </c>
      <c r="G214" s="17">
        <f>RENDIMENTOS!G215</f>
        <v>0</v>
      </c>
      <c r="H214" s="17">
        <f>RENDIMENTOS!H215</f>
        <v>0</v>
      </c>
      <c r="I214" s="19" t="str">
        <f>IF(RENDIMENTOS!I215&lt;&gt;"",RENDIMENTOS!I215,"")</f>
        <v/>
      </c>
      <c r="J214" s="16" t="str">
        <f>RENDIMENTOS!J215</f>
        <v>S</v>
      </c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</row>
    <row r="215" spans="1:22" ht="12.75" customHeight="1">
      <c r="A215" s="16">
        <f>RENDIMENTOS!B216</f>
        <v>0</v>
      </c>
      <c r="B215" s="17" t="e">
        <f>VLOOKUP(RENDIMENTOS!C216,'Cod.Rendimentos'!$A$3:$B$7,2,FALSE)</f>
        <v>#N/A</v>
      </c>
      <c r="C215" s="17" t="e">
        <f>VLOOKUP(RENDIMENTOS!D216,'Cod.Ocupacao'!$A$3:$B$134,2,FALSE)</f>
        <v>#N/A</v>
      </c>
      <c r="D215" s="18">
        <f>RENDIMENTOS!E216</f>
        <v>0</v>
      </c>
      <c r="E215" s="18"/>
      <c r="F215" s="17">
        <f>RENDIMENTOS!F216</f>
        <v>0</v>
      </c>
      <c r="G215" s="17">
        <f>RENDIMENTOS!G216</f>
        <v>0</v>
      </c>
      <c r="H215" s="17">
        <f>RENDIMENTOS!H216</f>
        <v>0</v>
      </c>
      <c r="I215" s="19" t="str">
        <f>IF(RENDIMENTOS!I216&lt;&gt;"",RENDIMENTOS!I216,"")</f>
        <v/>
      </c>
      <c r="J215" s="16" t="str">
        <f>RENDIMENTOS!J216</f>
        <v>S</v>
      </c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</row>
    <row r="216" spans="1:22" ht="12.75" customHeight="1">
      <c r="A216" s="16">
        <f>RENDIMENTOS!B217</f>
        <v>0</v>
      </c>
      <c r="B216" s="17" t="e">
        <f>VLOOKUP(RENDIMENTOS!C217,'Cod.Rendimentos'!$A$3:$B$7,2,FALSE)</f>
        <v>#N/A</v>
      </c>
      <c r="C216" s="17" t="e">
        <f>VLOOKUP(RENDIMENTOS!D217,'Cod.Ocupacao'!$A$3:$B$134,2,FALSE)</f>
        <v>#N/A</v>
      </c>
      <c r="D216" s="18">
        <f>RENDIMENTOS!E217</f>
        <v>0</v>
      </c>
      <c r="E216" s="18"/>
      <c r="F216" s="17">
        <f>RENDIMENTOS!F217</f>
        <v>0</v>
      </c>
      <c r="G216" s="17">
        <f>RENDIMENTOS!G217</f>
        <v>0</v>
      </c>
      <c r="H216" s="17">
        <f>RENDIMENTOS!H217</f>
        <v>0</v>
      </c>
      <c r="I216" s="19" t="str">
        <f>IF(RENDIMENTOS!I217&lt;&gt;"",RENDIMENTOS!I217,"")</f>
        <v/>
      </c>
      <c r="J216" s="16" t="str">
        <f>RENDIMENTOS!J217</f>
        <v>S</v>
      </c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</row>
    <row r="217" spans="1:22" ht="12.75" customHeight="1">
      <c r="A217" s="16">
        <f>RENDIMENTOS!B218</f>
        <v>0</v>
      </c>
      <c r="B217" s="17" t="e">
        <f>VLOOKUP(RENDIMENTOS!C218,'Cod.Rendimentos'!$A$3:$B$7,2,FALSE)</f>
        <v>#N/A</v>
      </c>
      <c r="C217" s="17" t="e">
        <f>VLOOKUP(RENDIMENTOS!D218,'Cod.Ocupacao'!$A$3:$B$134,2,FALSE)</f>
        <v>#N/A</v>
      </c>
      <c r="D217" s="18">
        <f>RENDIMENTOS!E218</f>
        <v>0</v>
      </c>
      <c r="E217" s="18"/>
      <c r="F217" s="17">
        <f>RENDIMENTOS!F218</f>
        <v>0</v>
      </c>
      <c r="G217" s="17">
        <f>RENDIMENTOS!G218</f>
        <v>0</v>
      </c>
      <c r="H217" s="17">
        <f>RENDIMENTOS!H218</f>
        <v>0</v>
      </c>
      <c r="I217" s="19" t="str">
        <f>IF(RENDIMENTOS!I218&lt;&gt;"",RENDIMENTOS!I218,"")</f>
        <v/>
      </c>
      <c r="J217" s="16" t="str">
        <f>RENDIMENTOS!J218</f>
        <v>S</v>
      </c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</row>
    <row r="218" spans="1:22" ht="12.75" customHeight="1">
      <c r="A218" s="16">
        <f>RENDIMENTOS!B219</f>
        <v>0</v>
      </c>
      <c r="B218" s="17" t="e">
        <f>VLOOKUP(RENDIMENTOS!C219,'Cod.Rendimentos'!$A$3:$B$7,2,FALSE)</f>
        <v>#N/A</v>
      </c>
      <c r="C218" s="17" t="e">
        <f>VLOOKUP(RENDIMENTOS!D219,'Cod.Ocupacao'!$A$3:$B$134,2,FALSE)</f>
        <v>#N/A</v>
      </c>
      <c r="D218" s="18">
        <f>RENDIMENTOS!E219</f>
        <v>0</v>
      </c>
      <c r="E218" s="18"/>
      <c r="F218" s="17">
        <f>RENDIMENTOS!F219</f>
        <v>0</v>
      </c>
      <c r="G218" s="17">
        <f>RENDIMENTOS!G219</f>
        <v>0</v>
      </c>
      <c r="H218" s="17">
        <f>RENDIMENTOS!H219</f>
        <v>0</v>
      </c>
      <c r="I218" s="19" t="str">
        <f>IF(RENDIMENTOS!I219&lt;&gt;"",RENDIMENTOS!I219,"")</f>
        <v/>
      </c>
      <c r="J218" s="16" t="str">
        <f>RENDIMENTOS!J219</f>
        <v>S</v>
      </c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</row>
    <row r="219" spans="1:22" ht="12.75" customHeight="1">
      <c r="A219" s="16">
        <f>RENDIMENTOS!B220</f>
        <v>0</v>
      </c>
      <c r="B219" s="17" t="e">
        <f>VLOOKUP(RENDIMENTOS!C220,'Cod.Rendimentos'!$A$3:$B$7,2,FALSE)</f>
        <v>#N/A</v>
      </c>
      <c r="C219" s="17" t="e">
        <f>VLOOKUP(RENDIMENTOS!D220,'Cod.Ocupacao'!$A$3:$B$134,2,FALSE)</f>
        <v>#N/A</v>
      </c>
      <c r="D219" s="18">
        <f>RENDIMENTOS!E220</f>
        <v>0</v>
      </c>
      <c r="E219" s="18"/>
      <c r="F219" s="17">
        <f>RENDIMENTOS!F220</f>
        <v>0</v>
      </c>
      <c r="G219" s="17">
        <f>RENDIMENTOS!G220</f>
        <v>0</v>
      </c>
      <c r="H219" s="17">
        <f>RENDIMENTOS!H220</f>
        <v>0</v>
      </c>
      <c r="I219" s="19" t="str">
        <f>IF(RENDIMENTOS!I220&lt;&gt;"",RENDIMENTOS!I220,"")</f>
        <v/>
      </c>
      <c r="J219" s="16" t="str">
        <f>RENDIMENTOS!J220</f>
        <v>S</v>
      </c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</row>
    <row r="220" spans="1:22" ht="12.75" customHeight="1">
      <c r="A220" s="16">
        <f>RENDIMENTOS!B221</f>
        <v>0</v>
      </c>
      <c r="B220" s="17" t="e">
        <f>VLOOKUP(RENDIMENTOS!C221,'Cod.Rendimentos'!$A$3:$B$7,2,FALSE)</f>
        <v>#N/A</v>
      </c>
      <c r="C220" s="17" t="e">
        <f>VLOOKUP(RENDIMENTOS!D221,'Cod.Ocupacao'!$A$3:$B$134,2,FALSE)</f>
        <v>#N/A</v>
      </c>
      <c r="D220" s="18">
        <f>RENDIMENTOS!E221</f>
        <v>0</v>
      </c>
      <c r="E220" s="18"/>
      <c r="F220" s="17">
        <f>RENDIMENTOS!F221</f>
        <v>0</v>
      </c>
      <c r="G220" s="17">
        <f>RENDIMENTOS!G221</f>
        <v>0</v>
      </c>
      <c r="H220" s="17">
        <f>RENDIMENTOS!H221</f>
        <v>0</v>
      </c>
      <c r="I220" s="19" t="str">
        <f>IF(RENDIMENTOS!I221&lt;&gt;"",RENDIMENTOS!I221,"")</f>
        <v/>
      </c>
      <c r="J220" s="16" t="str">
        <f>RENDIMENTOS!J221</f>
        <v>S</v>
      </c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</row>
    <row r="221" spans="1:22" ht="12.75" customHeight="1">
      <c r="A221" s="16">
        <f>RENDIMENTOS!B222</f>
        <v>0</v>
      </c>
      <c r="B221" s="17" t="e">
        <f>VLOOKUP(RENDIMENTOS!C222,'Cod.Rendimentos'!$A$3:$B$7,2,FALSE)</f>
        <v>#N/A</v>
      </c>
      <c r="C221" s="17" t="e">
        <f>VLOOKUP(RENDIMENTOS!D222,'Cod.Ocupacao'!$A$3:$B$134,2,FALSE)</f>
        <v>#N/A</v>
      </c>
      <c r="D221" s="18">
        <f>RENDIMENTOS!E222</f>
        <v>0</v>
      </c>
      <c r="E221" s="18"/>
      <c r="F221" s="17">
        <f>RENDIMENTOS!F222</f>
        <v>0</v>
      </c>
      <c r="G221" s="17">
        <f>RENDIMENTOS!G222</f>
        <v>0</v>
      </c>
      <c r="H221" s="17">
        <f>RENDIMENTOS!H222</f>
        <v>0</v>
      </c>
      <c r="I221" s="19" t="str">
        <f>IF(RENDIMENTOS!I222&lt;&gt;"",RENDIMENTOS!I222,"")</f>
        <v/>
      </c>
      <c r="J221" s="16" t="str">
        <f>RENDIMENTOS!J222</f>
        <v>S</v>
      </c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</row>
    <row r="222" spans="1:22" ht="12.75" customHeight="1">
      <c r="A222" s="16">
        <f>RENDIMENTOS!B223</f>
        <v>0</v>
      </c>
      <c r="B222" s="17" t="e">
        <f>VLOOKUP(RENDIMENTOS!C223,'Cod.Rendimentos'!$A$3:$B$7,2,FALSE)</f>
        <v>#N/A</v>
      </c>
      <c r="C222" s="17" t="e">
        <f>VLOOKUP(RENDIMENTOS!D223,'Cod.Ocupacao'!$A$3:$B$134,2,FALSE)</f>
        <v>#N/A</v>
      </c>
      <c r="D222" s="18">
        <f>RENDIMENTOS!E223</f>
        <v>0</v>
      </c>
      <c r="E222" s="18"/>
      <c r="F222" s="17">
        <f>RENDIMENTOS!F223</f>
        <v>0</v>
      </c>
      <c r="G222" s="17">
        <f>RENDIMENTOS!G223</f>
        <v>0</v>
      </c>
      <c r="H222" s="17">
        <f>RENDIMENTOS!H223</f>
        <v>0</v>
      </c>
      <c r="I222" s="19" t="str">
        <f>IF(RENDIMENTOS!I223&lt;&gt;"",RENDIMENTOS!I223,"")</f>
        <v/>
      </c>
      <c r="J222" s="16" t="str">
        <f>RENDIMENTOS!J223</f>
        <v>S</v>
      </c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</row>
    <row r="223" spans="1:22" ht="12.75" customHeight="1">
      <c r="A223" s="16">
        <f>RENDIMENTOS!B224</f>
        <v>0</v>
      </c>
      <c r="B223" s="17" t="e">
        <f>VLOOKUP(RENDIMENTOS!C224,'Cod.Rendimentos'!$A$3:$B$7,2,FALSE)</f>
        <v>#N/A</v>
      </c>
      <c r="C223" s="17" t="e">
        <f>VLOOKUP(RENDIMENTOS!D224,'Cod.Ocupacao'!$A$3:$B$134,2,FALSE)</f>
        <v>#N/A</v>
      </c>
      <c r="D223" s="18">
        <f>RENDIMENTOS!E224</f>
        <v>0</v>
      </c>
      <c r="E223" s="18"/>
      <c r="F223" s="17">
        <f>RENDIMENTOS!F224</f>
        <v>0</v>
      </c>
      <c r="G223" s="17">
        <f>RENDIMENTOS!G224</f>
        <v>0</v>
      </c>
      <c r="H223" s="17">
        <f>RENDIMENTOS!H224</f>
        <v>0</v>
      </c>
      <c r="I223" s="19" t="str">
        <f>IF(RENDIMENTOS!I224&lt;&gt;"",RENDIMENTOS!I224,"")</f>
        <v/>
      </c>
      <c r="J223" s="16" t="str">
        <f>RENDIMENTOS!J224</f>
        <v>S</v>
      </c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</row>
    <row r="224" spans="1:22" ht="12.75" customHeight="1">
      <c r="A224" s="16">
        <f>RENDIMENTOS!B225</f>
        <v>0</v>
      </c>
      <c r="B224" s="17" t="e">
        <f>VLOOKUP(RENDIMENTOS!C225,'Cod.Rendimentos'!$A$3:$B$7,2,FALSE)</f>
        <v>#N/A</v>
      </c>
      <c r="C224" s="17" t="e">
        <f>VLOOKUP(RENDIMENTOS!D225,'Cod.Ocupacao'!$A$3:$B$134,2,FALSE)</f>
        <v>#N/A</v>
      </c>
      <c r="D224" s="18">
        <f>RENDIMENTOS!E225</f>
        <v>0</v>
      </c>
      <c r="E224" s="18"/>
      <c r="F224" s="17">
        <f>RENDIMENTOS!F225</f>
        <v>0</v>
      </c>
      <c r="G224" s="17">
        <f>RENDIMENTOS!G225</f>
        <v>0</v>
      </c>
      <c r="H224" s="17">
        <f>RENDIMENTOS!H225</f>
        <v>0</v>
      </c>
      <c r="I224" s="19" t="str">
        <f>IF(RENDIMENTOS!I225&lt;&gt;"",RENDIMENTOS!I225,"")</f>
        <v/>
      </c>
      <c r="J224" s="16" t="str">
        <f>RENDIMENTOS!J225</f>
        <v>S</v>
      </c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</row>
    <row r="225" spans="1:22" ht="12.75" customHeight="1">
      <c r="A225" s="16">
        <f>RENDIMENTOS!B226</f>
        <v>0</v>
      </c>
      <c r="B225" s="17" t="e">
        <f>VLOOKUP(RENDIMENTOS!C226,'Cod.Rendimentos'!$A$3:$B$7,2,FALSE)</f>
        <v>#N/A</v>
      </c>
      <c r="C225" s="17" t="e">
        <f>VLOOKUP(RENDIMENTOS!D226,'Cod.Ocupacao'!$A$3:$B$134,2,FALSE)</f>
        <v>#N/A</v>
      </c>
      <c r="D225" s="18">
        <f>RENDIMENTOS!E226</f>
        <v>0</v>
      </c>
      <c r="E225" s="18"/>
      <c r="F225" s="17">
        <f>RENDIMENTOS!F226</f>
        <v>0</v>
      </c>
      <c r="G225" s="17">
        <f>RENDIMENTOS!G226</f>
        <v>0</v>
      </c>
      <c r="H225" s="17">
        <f>RENDIMENTOS!H226</f>
        <v>0</v>
      </c>
      <c r="I225" s="19" t="str">
        <f>IF(RENDIMENTOS!I226&lt;&gt;"",RENDIMENTOS!I226,"")</f>
        <v/>
      </c>
      <c r="J225" s="16" t="str">
        <f>RENDIMENTOS!J226</f>
        <v>S</v>
      </c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</row>
    <row r="226" spans="1:22" ht="12.75" customHeight="1">
      <c r="A226" s="16">
        <f>RENDIMENTOS!B227</f>
        <v>0</v>
      </c>
      <c r="B226" s="17" t="e">
        <f>VLOOKUP(RENDIMENTOS!C227,'Cod.Rendimentos'!$A$3:$B$7,2,FALSE)</f>
        <v>#N/A</v>
      </c>
      <c r="C226" s="17" t="e">
        <f>VLOOKUP(RENDIMENTOS!D227,'Cod.Ocupacao'!$A$3:$B$134,2,FALSE)</f>
        <v>#N/A</v>
      </c>
      <c r="D226" s="18">
        <f>RENDIMENTOS!E227</f>
        <v>0</v>
      </c>
      <c r="E226" s="18"/>
      <c r="F226" s="17">
        <f>RENDIMENTOS!F227</f>
        <v>0</v>
      </c>
      <c r="G226" s="17">
        <f>RENDIMENTOS!G227</f>
        <v>0</v>
      </c>
      <c r="H226" s="17">
        <f>RENDIMENTOS!H227</f>
        <v>0</v>
      </c>
      <c r="I226" s="19" t="str">
        <f>IF(RENDIMENTOS!I227&lt;&gt;"",RENDIMENTOS!I227,"")</f>
        <v/>
      </c>
      <c r="J226" s="16" t="str">
        <f>RENDIMENTOS!J227</f>
        <v>S</v>
      </c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</row>
    <row r="227" spans="1:22" ht="12.75" customHeight="1">
      <c r="A227" s="16">
        <f>RENDIMENTOS!B228</f>
        <v>0</v>
      </c>
      <c r="B227" s="17" t="e">
        <f>VLOOKUP(RENDIMENTOS!C228,'Cod.Rendimentos'!$A$3:$B$7,2,FALSE)</f>
        <v>#N/A</v>
      </c>
      <c r="C227" s="17" t="e">
        <f>VLOOKUP(RENDIMENTOS!D228,'Cod.Ocupacao'!$A$3:$B$134,2,FALSE)</f>
        <v>#N/A</v>
      </c>
      <c r="D227" s="18">
        <f>RENDIMENTOS!E228</f>
        <v>0</v>
      </c>
      <c r="E227" s="18"/>
      <c r="F227" s="17">
        <f>RENDIMENTOS!F228</f>
        <v>0</v>
      </c>
      <c r="G227" s="17">
        <f>RENDIMENTOS!G228</f>
        <v>0</v>
      </c>
      <c r="H227" s="17">
        <f>RENDIMENTOS!H228</f>
        <v>0</v>
      </c>
      <c r="I227" s="19" t="str">
        <f>IF(RENDIMENTOS!I228&lt;&gt;"",RENDIMENTOS!I228,"")</f>
        <v/>
      </c>
      <c r="J227" s="16" t="str">
        <f>RENDIMENTOS!J228</f>
        <v>S</v>
      </c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</row>
    <row r="228" spans="1:22" ht="12.75" customHeight="1">
      <c r="A228" s="16">
        <f>RENDIMENTOS!B229</f>
        <v>0</v>
      </c>
      <c r="B228" s="17" t="e">
        <f>VLOOKUP(RENDIMENTOS!C229,'Cod.Rendimentos'!$A$3:$B$7,2,FALSE)</f>
        <v>#N/A</v>
      </c>
      <c r="C228" s="17" t="e">
        <f>VLOOKUP(RENDIMENTOS!D229,'Cod.Ocupacao'!$A$3:$B$134,2,FALSE)</f>
        <v>#N/A</v>
      </c>
      <c r="D228" s="18">
        <f>RENDIMENTOS!E229</f>
        <v>0</v>
      </c>
      <c r="E228" s="18"/>
      <c r="F228" s="17">
        <f>RENDIMENTOS!F229</f>
        <v>0</v>
      </c>
      <c r="G228" s="17">
        <f>RENDIMENTOS!G229</f>
        <v>0</v>
      </c>
      <c r="H228" s="17">
        <f>RENDIMENTOS!H229</f>
        <v>0</v>
      </c>
      <c r="I228" s="19" t="str">
        <f>IF(RENDIMENTOS!I229&lt;&gt;"",RENDIMENTOS!I229,"")</f>
        <v/>
      </c>
      <c r="J228" s="16" t="str">
        <f>RENDIMENTOS!J229</f>
        <v>S</v>
      </c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</row>
    <row r="229" spans="1:22" ht="12.75" customHeight="1">
      <c r="A229" s="16">
        <f>RENDIMENTOS!B230</f>
        <v>0</v>
      </c>
      <c r="B229" s="17" t="e">
        <f>VLOOKUP(RENDIMENTOS!C230,'Cod.Rendimentos'!$A$3:$B$7,2,FALSE)</f>
        <v>#N/A</v>
      </c>
      <c r="C229" s="17" t="e">
        <f>VLOOKUP(RENDIMENTOS!D230,'Cod.Ocupacao'!$A$3:$B$134,2,FALSE)</f>
        <v>#N/A</v>
      </c>
      <c r="D229" s="18">
        <f>RENDIMENTOS!E230</f>
        <v>0</v>
      </c>
      <c r="E229" s="18"/>
      <c r="F229" s="17">
        <f>RENDIMENTOS!F230</f>
        <v>0</v>
      </c>
      <c r="G229" s="17">
        <f>RENDIMENTOS!G230</f>
        <v>0</v>
      </c>
      <c r="H229" s="17">
        <f>RENDIMENTOS!H230</f>
        <v>0</v>
      </c>
      <c r="I229" s="19" t="str">
        <f>IF(RENDIMENTOS!I230&lt;&gt;"",RENDIMENTOS!I230,"")</f>
        <v/>
      </c>
      <c r="J229" s="16" t="str">
        <f>RENDIMENTOS!J230</f>
        <v>S</v>
      </c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</row>
    <row r="230" spans="1:22" ht="12.75" customHeight="1">
      <c r="A230" s="16">
        <f>RENDIMENTOS!B231</f>
        <v>0</v>
      </c>
      <c r="B230" s="17" t="e">
        <f>VLOOKUP(RENDIMENTOS!C231,'Cod.Rendimentos'!$A$3:$B$7,2,FALSE)</f>
        <v>#N/A</v>
      </c>
      <c r="C230" s="17" t="e">
        <f>VLOOKUP(RENDIMENTOS!D231,'Cod.Ocupacao'!$A$3:$B$134,2,FALSE)</f>
        <v>#N/A</v>
      </c>
      <c r="D230" s="18">
        <f>RENDIMENTOS!E231</f>
        <v>0</v>
      </c>
      <c r="E230" s="18"/>
      <c r="F230" s="17">
        <f>RENDIMENTOS!F231</f>
        <v>0</v>
      </c>
      <c r="G230" s="17">
        <f>RENDIMENTOS!G231</f>
        <v>0</v>
      </c>
      <c r="H230" s="17">
        <f>RENDIMENTOS!H231</f>
        <v>0</v>
      </c>
      <c r="I230" s="19" t="str">
        <f>IF(RENDIMENTOS!I231&lt;&gt;"",RENDIMENTOS!I231,"")</f>
        <v/>
      </c>
      <c r="J230" s="16" t="str">
        <f>RENDIMENTOS!J231</f>
        <v>S</v>
      </c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</row>
    <row r="231" spans="1:22" ht="12.75" customHeight="1">
      <c r="A231" s="16">
        <f>RENDIMENTOS!B232</f>
        <v>0</v>
      </c>
      <c r="B231" s="17" t="e">
        <f>VLOOKUP(RENDIMENTOS!C232,'Cod.Rendimentos'!$A$3:$B$7,2,FALSE)</f>
        <v>#N/A</v>
      </c>
      <c r="C231" s="17" t="e">
        <f>VLOOKUP(RENDIMENTOS!D232,'Cod.Ocupacao'!$A$3:$B$134,2,FALSE)</f>
        <v>#N/A</v>
      </c>
      <c r="D231" s="18">
        <f>RENDIMENTOS!E232</f>
        <v>0</v>
      </c>
      <c r="E231" s="18"/>
      <c r="F231" s="17">
        <f>RENDIMENTOS!F232</f>
        <v>0</v>
      </c>
      <c r="G231" s="17">
        <f>RENDIMENTOS!G232</f>
        <v>0</v>
      </c>
      <c r="H231" s="17">
        <f>RENDIMENTOS!H232</f>
        <v>0</v>
      </c>
      <c r="I231" s="19" t="str">
        <f>IF(RENDIMENTOS!I232&lt;&gt;"",RENDIMENTOS!I232,"")</f>
        <v/>
      </c>
      <c r="J231" s="16" t="str">
        <f>RENDIMENTOS!J232</f>
        <v>S</v>
      </c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</row>
    <row r="232" spans="1:22" ht="12.75" customHeight="1">
      <c r="A232" s="16">
        <f>RENDIMENTOS!B233</f>
        <v>0</v>
      </c>
      <c r="B232" s="17" t="e">
        <f>VLOOKUP(RENDIMENTOS!C233,'Cod.Rendimentos'!$A$3:$B$7,2,FALSE)</f>
        <v>#N/A</v>
      </c>
      <c r="C232" s="17" t="e">
        <f>VLOOKUP(RENDIMENTOS!D233,'Cod.Ocupacao'!$A$3:$B$134,2,FALSE)</f>
        <v>#N/A</v>
      </c>
      <c r="D232" s="18">
        <f>RENDIMENTOS!E233</f>
        <v>0</v>
      </c>
      <c r="E232" s="18"/>
      <c r="F232" s="17">
        <f>RENDIMENTOS!F233</f>
        <v>0</v>
      </c>
      <c r="G232" s="17">
        <f>RENDIMENTOS!G233</f>
        <v>0</v>
      </c>
      <c r="H232" s="17">
        <f>RENDIMENTOS!H233</f>
        <v>0</v>
      </c>
      <c r="I232" s="19" t="str">
        <f>IF(RENDIMENTOS!I233&lt;&gt;"",RENDIMENTOS!I233,"")</f>
        <v/>
      </c>
      <c r="J232" s="16" t="str">
        <f>RENDIMENTOS!J233</f>
        <v>S</v>
      </c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</row>
    <row r="233" spans="1:22" ht="12.75" customHeight="1">
      <c r="A233" s="16">
        <f>RENDIMENTOS!B234</f>
        <v>0</v>
      </c>
      <c r="B233" s="17" t="e">
        <f>VLOOKUP(RENDIMENTOS!C234,'Cod.Rendimentos'!$A$3:$B$7,2,FALSE)</f>
        <v>#N/A</v>
      </c>
      <c r="C233" s="17" t="e">
        <f>VLOOKUP(RENDIMENTOS!D234,'Cod.Ocupacao'!$A$3:$B$134,2,FALSE)</f>
        <v>#N/A</v>
      </c>
      <c r="D233" s="18">
        <f>RENDIMENTOS!E234</f>
        <v>0</v>
      </c>
      <c r="E233" s="18"/>
      <c r="F233" s="17">
        <f>RENDIMENTOS!F234</f>
        <v>0</v>
      </c>
      <c r="G233" s="17">
        <f>RENDIMENTOS!G234</f>
        <v>0</v>
      </c>
      <c r="H233" s="17">
        <f>RENDIMENTOS!H234</f>
        <v>0</v>
      </c>
      <c r="I233" s="19" t="str">
        <f>IF(RENDIMENTOS!I234&lt;&gt;"",RENDIMENTOS!I234,"")</f>
        <v/>
      </c>
      <c r="J233" s="16" t="str">
        <f>RENDIMENTOS!J234</f>
        <v>S</v>
      </c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</row>
    <row r="234" spans="1:22" ht="12.75" customHeight="1">
      <c r="A234" s="16">
        <f>RENDIMENTOS!B235</f>
        <v>0</v>
      </c>
      <c r="B234" s="17" t="e">
        <f>VLOOKUP(RENDIMENTOS!C235,'Cod.Rendimentos'!$A$3:$B$7,2,FALSE)</f>
        <v>#N/A</v>
      </c>
      <c r="C234" s="17" t="e">
        <f>VLOOKUP(RENDIMENTOS!D235,'Cod.Ocupacao'!$A$3:$B$134,2,FALSE)</f>
        <v>#N/A</v>
      </c>
      <c r="D234" s="18">
        <f>RENDIMENTOS!E235</f>
        <v>0</v>
      </c>
      <c r="E234" s="18"/>
      <c r="F234" s="17">
        <f>RENDIMENTOS!F235</f>
        <v>0</v>
      </c>
      <c r="G234" s="17">
        <f>RENDIMENTOS!G235</f>
        <v>0</v>
      </c>
      <c r="H234" s="17">
        <f>RENDIMENTOS!H235</f>
        <v>0</v>
      </c>
      <c r="I234" s="19" t="str">
        <f>IF(RENDIMENTOS!I235&lt;&gt;"",RENDIMENTOS!I235,"")</f>
        <v/>
      </c>
      <c r="J234" s="16" t="str">
        <f>RENDIMENTOS!J235</f>
        <v>S</v>
      </c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</row>
    <row r="235" spans="1:22" ht="12.75" customHeight="1">
      <c r="A235" s="16">
        <f>RENDIMENTOS!B236</f>
        <v>0</v>
      </c>
      <c r="B235" s="17" t="e">
        <f>VLOOKUP(RENDIMENTOS!C236,'Cod.Rendimentos'!$A$3:$B$7,2,FALSE)</f>
        <v>#N/A</v>
      </c>
      <c r="C235" s="17" t="e">
        <f>VLOOKUP(RENDIMENTOS!D236,'Cod.Ocupacao'!$A$3:$B$134,2,FALSE)</f>
        <v>#N/A</v>
      </c>
      <c r="D235" s="18">
        <f>RENDIMENTOS!E236</f>
        <v>0</v>
      </c>
      <c r="E235" s="18"/>
      <c r="F235" s="17">
        <f>RENDIMENTOS!F236</f>
        <v>0</v>
      </c>
      <c r="G235" s="17">
        <f>RENDIMENTOS!G236</f>
        <v>0</v>
      </c>
      <c r="H235" s="17">
        <f>RENDIMENTOS!H236</f>
        <v>0</v>
      </c>
      <c r="I235" s="19" t="str">
        <f>IF(RENDIMENTOS!I236&lt;&gt;"",RENDIMENTOS!I236,"")</f>
        <v/>
      </c>
      <c r="J235" s="16" t="str">
        <f>RENDIMENTOS!J236</f>
        <v>S</v>
      </c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</row>
    <row r="236" spans="1:22" ht="12.75" customHeight="1">
      <c r="A236" s="16">
        <f>RENDIMENTOS!B237</f>
        <v>0</v>
      </c>
      <c r="B236" s="17" t="e">
        <f>VLOOKUP(RENDIMENTOS!C237,'Cod.Rendimentos'!$A$3:$B$7,2,FALSE)</f>
        <v>#N/A</v>
      </c>
      <c r="C236" s="17" t="e">
        <f>VLOOKUP(RENDIMENTOS!D237,'Cod.Ocupacao'!$A$3:$B$134,2,FALSE)</f>
        <v>#N/A</v>
      </c>
      <c r="D236" s="18">
        <f>RENDIMENTOS!E237</f>
        <v>0</v>
      </c>
      <c r="E236" s="18"/>
      <c r="F236" s="17">
        <f>RENDIMENTOS!F237</f>
        <v>0</v>
      </c>
      <c r="G236" s="17">
        <f>RENDIMENTOS!G237</f>
        <v>0</v>
      </c>
      <c r="H236" s="17">
        <f>RENDIMENTOS!H237</f>
        <v>0</v>
      </c>
      <c r="I236" s="19" t="str">
        <f>IF(RENDIMENTOS!I237&lt;&gt;"",RENDIMENTOS!I237,"")</f>
        <v/>
      </c>
      <c r="J236" s="16" t="str">
        <f>RENDIMENTOS!J237</f>
        <v>S</v>
      </c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</row>
    <row r="237" spans="1:22" ht="12.75" customHeight="1">
      <c r="A237" s="16">
        <f>RENDIMENTOS!B238</f>
        <v>0</v>
      </c>
      <c r="B237" s="17" t="e">
        <f>VLOOKUP(RENDIMENTOS!C238,'Cod.Rendimentos'!$A$3:$B$7,2,FALSE)</f>
        <v>#N/A</v>
      </c>
      <c r="C237" s="17" t="e">
        <f>VLOOKUP(RENDIMENTOS!D238,'Cod.Ocupacao'!$A$3:$B$134,2,FALSE)</f>
        <v>#N/A</v>
      </c>
      <c r="D237" s="18">
        <f>RENDIMENTOS!E238</f>
        <v>0</v>
      </c>
      <c r="E237" s="18"/>
      <c r="F237" s="17">
        <f>RENDIMENTOS!F238</f>
        <v>0</v>
      </c>
      <c r="G237" s="17">
        <f>RENDIMENTOS!G238</f>
        <v>0</v>
      </c>
      <c r="H237" s="17">
        <f>RENDIMENTOS!H238</f>
        <v>0</v>
      </c>
      <c r="I237" s="19" t="str">
        <f>IF(RENDIMENTOS!I238&lt;&gt;"",RENDIMENTOS!I238,"")</f>
        <v/>
      </c>
      <c r="J237" s="16" t="str">
        <f>RENDIMENTOS!J238</f>
        <v>S</v>
      </c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</row>
    <row r="238" spans="1:22" ht="12.75" customHeight="1">
      <c r="A238" s="16">
        <f>RENDIMENTOS!B239</f>
        <v>0</v>
      </c>
      <c r="B238" s="17" t="e">
        <f>VLOOKUP(RENDIMENTOS!C239,'Cod.Rendimentos'!$A$3:$B$7,2,FALSE)</f>
        <v>#N/A</v>
      </c>
      <c r="C238" s="17" t="e">
        <f>VLOOKUP(RENDIMENTOS!D239,'Cod.Ocupacao'!$A$3:$B$134,2,FALSE)</f>
        <v>#N/A</v>
      </c>
      <c r="D238" s="18">
        <f>RENDIMENTOS!E239</f>
        <v>0</v>
      </c>
      <c r="E238" s="18"/>
      <c r="F238" s="17">
        <f>RENDIMENTOS!F239</f>
        <v>0</v>
      </c>
      <c r="G238" s="17">
        <f>RENDIMENTOS!G239</f>
        <v>0</v>
      </c>
      <c r="H238" s="17">
        <f>RENDIMENTOS!H239</f>
        <v>0</v>
      </c>
      <c r="I238" s="19" t="str">
        <f>IF(RENDIMENTOS!I239&lt;&gt;"",RENDIMENTOS!I239,"")</f>
        <v/>
      </c>
      <c r="J238" s="16" t="str">
        <f>RENDIMENTOS!J239</f>
        <v>S</v>
      </c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</row>
    <row r="239" spans="1:22" ht="12.75" customHeight="1">
      <c r="A239" s="16">
        <f>RENDIMENTOS!B240</f>
        <v>0</v>
      </c>
      <c r="B239" s="17" t="e">
        <f>VLOOKUP(RENDIMENTOS!C240,'Cod.Rendimentos'!$A$3:$B$7,2,FALSE)</f>
        <v>#N/A</v>
      </c>
      <c r="C239" s="17" t="e">
        <f>VLOOKUP(RENDIMENTOS!D240,'Cod.Ocupacao'!$A$3:$B$134,2,FALSE)</f>
        <v>#N/A</v>
      </c>
      <c r="D239" s="18">
        <f>RENDIMENTOS!E240</f>
        <v>0</v>
      </c>
      <c r="E239" s="18"/>
      <c r="F239" s="17">
        <f>RENDIMENTOS!F240</f>
        <v>0</v>
      </c>
      <c r="G239" s="17">
        <f>RENDIMENTOS!G240</f>
        <v>0</v>
      </c>
      <c r="H239" s="17">
        <f>RENDIMENTOS!H240</f>
        <v>0</v>
      </c>
      <c r="I239" s="19" t="str">
        <f>IF(RENDIMENTOS!I240&lt;&gt;"",RENDIMENTOS!I240,"")</f>
        <v/>
      </c>
      <c r="J239" s="16" t="str">
        <f>RENDIMENTOS!J240</f>
        <v>S</v>
      </c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</row>
    <row r="240" spans="1:22" ht="12.75" customHeight="1">
      <c r="A240" s="16">
        <f>RENDIMENTOS!B241</f>
        <v>0</v>
      </c>
      <c r="B240" s="17" t="e">
        <f>VLOOKUP(RENDIMENTOS!C241,'Cod.Rendimentos'!$A$3:$B$7,2,FALSE)</f>
        <v>#N/A</v>
      </c>
      <c r="C240" s="17" t="e">
        <f>VLOOKUP(RENDIMENTOS!D241,'Cod.Ocupacao'!$A$3:$B$134,2,FALSE)</f>
        <v>#N/A</v>
      </c>
      <c r="D240" s="18">
        <f>RENDIMENTOS!E241</f>
        <v>0</v>
      </c>
      <c r="E240" s="18"/>
      <c r="F240" s="17">
        <f>RENDIMENTOS!F241</f>
        <v>0</v>
      </c>
      <c r="G240" s="17">
        <f>RENDIMENTOS!G241</f>
        <v>0</v>
      </c>
      <c r="H240" s="17">
        <f>RENDIMENTOS!H241</f>
        <v>0</v>
      </c>
      <c r="I240" s="19" t="str">
        <f>IF(RENDIMENTOS!I241&lt;&gt;"",RENDIMENTOS!I241,"")</f>
        <v/>
      </c>
      <c r="J240" s="16" t="str">
        <f>RENDIMENTOS!J241</f>
        <v>S</v>
      </c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</row>
    <row r="241" spans="1:22" ht="12.75" customHeight="1">
      <c r="A241" s="16">
        <f>RENDIMENTOS!B242</f>
        <v>0</v>
      </c>
      <c r="B241" s="17" t="e">
        <f>VLOOKUP(RENDIMENTOS!C242,'Cod.Rendimentos'!$A$3:$B$7,2,FALSE)</f>
        <v>#N/A</v>
      </c>
      <c r="C241" s="17" t="e">
        <f>VLOOKUP(RENDIMENTOS!D242,'Cod.Ocupacao'!$A$3:$B$134,2,FALSE)</f>
        <v>#N/A</v>
      </c>
      <c r="D241" s="18">
        <f>RENDIMENTOS!E242</f>
        <v>0</v>
      </c>
      <c r="E241" s="18"/>
      <c r="F241" s="17">
        <f>RENDIMENTOS!F242</f>
        <v>0</v>
      </c>
      <c r="G241" s="17">
        <f>RENDIMENTOS!G242</f>
        <v>0</v>
      </c>
      <c r="H241" s="17">
        <f>RENDIMENTOS!H242</f>
        <v>0</v>
      </c>
      <c r="I241" s="19" t="str">
        <f>IF(RENDIMENTOS!I242&lt;&gt;"",RENDIMENTOS!I242,"")</f>
        <v/>
      </c>
      <c r="J241" s="16" t="str">
        <f>RENDIMENTOS!J242</f>
        <v>S</v>
      </c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</row>
    <row r="242" spans="1:22" ht="12.75" customHeight="1">
      <c r="A242" s="16">
        <f>RENDIMENTOS!B243</f>
        <v>0</v>
      </c>
      <c r="B242" s="17" t="e">
        <f>VLOOKUP(RENDIMENTOS!C243,'Cod.Rendimentos'!$A$3:$B$7,2,FALSE)</f>
        <v>#N/A</v>
      </c>
      <c r="C242" s="17" t="e">
        <f>VLOOKUP(RENDIMENTOS!D243,'Cod.Ocupacao'!$A$3:$B$134,2,FALSE)</f>
        <v>#N/A</v>
      </c>
      <c r="D242" s="18">
        <f>RENDIMENTOS!E243</f>
        <v>0</v>
      </c>
      <c r="E242" s="18"/>
      <c r="F242" s="17">
        <f>RENDIMENTOS!F243</f>
        <v>0</v>
      </c>
      <c r="G242" s="17">
        <f>RENDIMENTOS!G243</f>
        <v>0</v>
      </c>
      <c r="H242" s="17">
        <f>RENDIMENTOS!H243</f>
        <v>0</v>
      </c>
      <c r="I242" s="19" t="str">
        <f>IF(RENDIMENTOS!I243&lt;&gt;"",RENDIMENTOS!I243,"")</f>
        <v/>
      </c>
      <c r="J242" s="16" t="str">
        <f>RENDIMENTOS!J243</f>
        <v>S</v>
      </c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</row>
    <row r="243" spans="1:22" ht="12.75" customHeight="1">
      <c r="A243" s="16">
        <f>RENDIMENTOS!B244</f>
        <v>0</v>
      </c>
      <c r="B243" s="17" t="e">
        <f>VLOOKUP(RENDIMENTOS!C244,'Cod.Rendimentos'!$A$3:$B$7,2,FALSE)</f>
        <v>#N/A</v>
      </c>
      <c r="C243" s="17" t="e">
        <f>VLOOKUP(RENDIMENTOS!D244,'Cod.Ocupacao'!$A$3:$B$134,2,FALSE)</f>
        <v>#N/A</v>
      </c>
      <c r="D243" s="18">
        <f>RENDIMENTOS!E244</f>
        <v>0</v>
      </c>
      <c r="E243" s="18"/>
      <c r="F243" s="17">
        <f>RENDIMENTOS!F244</f>
        <v>0</v>
      </c>
      <c r="G243" s="17">
        <f>RENDIMENTOS!G244</f>
        <v>0</v>
      </c>
      <c r="H243" s="17">
        <f>RENDIMENTOS!H244</f>
        <v>0</v>
      </c>
      <c r="I243" s="19" t="str">
        <f>IF(RENDIMENTOS!I244&lt;&gt;"",RENDIMENTOS!I244,"")</f>
        <v/>
      </c>
      <c r="J243" s="16" t="str">
        <f>RENDIMENTOS!J244</f>
        <v>S</v>
      </c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</row>
    <row r="244" spans="1:22" ht="12.75" customHeight="1">
      <c r="A244" s="16">
        <f>RENDIMENTOS!B245</f>
        <v>0</v>
      </c>
      <c r="B244" s="17" t="e">
        <f>VLOOKUP(RENDIMENTOS!C245,'Cod.Rendimentos'!$A$3:$B$7,2,FALSE)</f>
        <v>#N/A</v>
      </c>
      <c r="C244" s="17" t="e">
        <f>VLOOKUP(RENDIMENTOS!D245,'Cod.Ocupacao'!$A$3:$B$134,2,FALSE)</f>
        <v>#N/A</v>
      </c>
      <c r="D244" s="18">
        <f>RENDIMENTOS!E245</f>
        <v>0</v>
      </c>
      <c r="E244" s="18"/>
      <c r="F244" s="17">
        <f>RENDIMENTOS!F245</f>
        <v>0</v>
      </c>
      <c r="G244" s="17">
        <f>RENDIMENTOS!G245</f>
        <v>0</v>
      </c>
      <c r="H244" s="17">
        <f>RENDIMENTOS!H245</f>
        <v>0</v>
      </c>
      <c r="I244" s="19" t="str">
        <f>IF(RENDIMENTOS!I245&lt;&gt;"",RENDIMENTOS!I245,"")</f>
        <v/>
      </c>
      <c r="J244" s="16" t="str">
        <f>RENDIMENTOS!J245</f>
        <v>S</v>
      </c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</row>
    <row r="245" spans="1:22" ht="12.75" customHeight="1">
      <c r="A245" s="16">
        <f>RENDIMENTOS!B246</f>
        <v>0</v>
      </c>
      <c r="B245" s="17" t="e">
        <f>VLOOKUP(RENDIMENTOS!C246,'Cod.Rendimentos'!$A$3:$B$7,2,FALSE)</f>
        <v>#N/A</v>
      </c>
      <c r="C245" s="17" t="e">
        <f>VLOOKUP(RENDIMENTOS!D246,'Cod.Ocupacao'!$A$3:$B$134,2,FALSE)</f>
        <v>#N/A</v>
      </c>
      <c r="D245" s="18">
        <f>RENDIMENTOS!E246</f>
        <v>0</v>
      </c>
      <c r="E245" s="18"/>
      <c r="F245" s="17">
        <f>RENDIMENTOS!F246</f>
        <v>0</v>
      </c>
      <c r="G245" s="17">
        <f>RENDIMENTOS!G246</f>
        <v>0</v>
      </c>
      <c r="H245" s="17">
        <f>RENDIMENTOS!H246</f>
        <v>0</v>
      </c>
      <c r="I245" s="19" t="str">
        <f>IF(RENDIMENTOS!I246&lt;&gt;"",RENDIMENTOS!I246,"")</f>
        <v/>
      </c>
      <c r="J245" s="16" t="str">
        <f>RENDIMENTOS!J246</f>
        <v>S</v>
      </c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</row>
    <row r="246" spans="1:22" ht="12.75" customHeight="1">
      <c r="A246" s="16">
        <f>RENDIMENTOS!B247</f>
        <v>0</v>
      </c>
      <c r="B246" s="17" t="e">
        <f>VLOOKUP(RENDIMENTOS!C247,'Cod.Rendimentos'!$A$3:$B$7,2,FALSE)</f>
        <v>#N/A</v>
      </c>
      <c r="C246" s="17" t="e">
        <f>VLOOKUP(RENDIMENTOS!D247,'Cod.Ocupacao'!$A$3:$B$134,2,FALSE)</f>
        <v>#N/A</v>
      </c>
      <c r="D246" s="18">
        <f>RENDIMENTOS!E247</f>
        <v>0</v>
      </c>
      <c r="E246" s="18"/>
      <c r="F246" s="17">
        <f>RENDIMENTOS!F247</f>
        <v>0</v>
      </c>
      <c r="G246" s="17">
        <f>RENDIMENTOS!G247</f>
        <v>0</v>
      </c>
      <c r="H246" s="17">
        <f>RENDIMENTOS!H247</f>
        <v>0</v>
      </c>
      <c r="I246" s="19" t="str">
        <f>IF(RENDIMENTOS!I247&lt;&gt;"",RENDIMENTOS!I247,"")</f>
        <v/>
      </c>
      <c r="J246" s="16" t="str">
        <f>RENDIMENTOS!J247</f>
        <v>S</v>
      </c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</row>
    <row r="247" spans="1:22" ht="12.75" customHeight="1">
      <c r="A247" s="16">
        <f>RENDIMENTOS!B248</f>
        <v>0</v>
      </c>
      <c r="B247" s="17" t="e">
        <f>VLOOKUP(RENDIMENTOS!C248,'Cod.Rendimentos'!$A$3:$B$7,2,FALSE)</f>
        <v>#N/A</v>
      </c>
      <c r="C247" s="17" t="e">
        <f>VLOOKUP(RENDIMENTOS!D248,'Cod.Ocupacao'!$A$3:$B$134,2,FALSE)</f>
        <v>#N/A</v>
      </c>
      <c r="D247" s="18">
        <f>RENDIMENTOS!E248</f>
        <v>0</v>
      </c>
      <c r="E247" s="18"/>
      <c r="F247" s="17">
        <f>RENDIMENTOS!F248</f>
        <v>0</v>
      </c>
      <c r="G247" s="17">
        <f>RENDIMENTOS!G248</f>
        <v>0</v>
      </c>
      <c r="H247" s="17">
        <f>RENDIMENTOS!H248</f>
        <v>0</v>
      </c>
      <c r="I247" s="19" t="str">
        <f>IF(RENDIMENTOS!I248&lt;&gt;"",RENDIMENTOS!I248,"")</f>
        <v/>
      </c>
      <c r="J247" s="16" t="str">
        <f>RENDIMENTOS!J248</f>
        <v>S</v>
      </c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</row>
    <row r="248" spans="1:22" ht="12.75" customHeight="1">
      <c r="A248" s="16">
        <f>RENDIMENTOS!B249</f>
        <v>0</v>
      </c>
      <c r="B248" s="17" t="e">
        <f>VLOOKUP(RENDIMENTOS!C249,'Cod.Rendimentos'!$A$3:$B$7,2,FALSE)</f>
        <v>#N/A</v>
      </c>
      <c r="C248" s="17" t="e">
        <f>VLOOKUP(RENDIMENTOS!D249,'Cod.Ocupacao'!$A$3:$B$134,2,FALSE)</f>
        <v>#N/A</v>
      </c>
      <c r="D248" s="18">
        <f>RENDIMENTOS!E249</f>
        <v>0</v>
      </c>
      <c r="E248" s="18"/>
      <c r="F248" s="17">
        <f>RENDIMENTOS!F249</f>
        <v>0</v>
      </c>
      <c r="G248" s="17">
        <f>RENDIMENTOS!G249</f>
        <v>0</v>
      </c>
      <c r="H248" s="17">
        <f>RENDIMENTOS!H249</f>
        <v>0</v>
      </c>
      <c r="I248" s="19" t="str">
        <f>IF(RENDIMENTOS!I249&lt;&gt;"",RENDIMENTOS!I249,"")</f>
        <v/>
      </c>
      <c r="J248" s="16" t="str">
        <f>RENDIMENTOS!J249</f>
        <v>S</v>
      </c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</row>
    <row r="249" spans="1:22" ht="12.75" customHeight="1">
      <c r="A249" s="16">
        <f>RENDIMENTOS!B250</f>
        <v>0</v>
      </c>
      <c r="B249" s="17" t="e">
        <f>VLOOKUP(RENDIMENTOS!C250,'Cod.Rendimentos'!$A$3:$B$7,2,FALSE)</f>
        <v>#N/A</v>
      </c>
      <c r="C249" s="17" t="e">
        <f>VLOOKUP(RENDIMENTOS!D250,'Cod.Ocupacao'!$A$3:$B$134,2,FALSE)</f>
        <v>#N/A</v>
      </c>
      <c r="D249" s="18">
        <f>RENDIMENTOS!E250</f>
        <v>0</v>
      </c>
      <c r="E249" s="18"/>
      <c r="F249" s="17">
        <f>RENDIMENTOS!F250</f>
        <v>0</v>
      </c>
      <c r="G249" s="17">
        <f>RENDIMENTOS!G250</f>
        <v>0</v>
      </c>
      <c r="H249" s="17">
        <f>RENDIMENTOS!H250</f>
        <v>0</v>
      </c>
      <c r="I249" s="19" t="str">
        <f>IF(RENDIMENTOS!I250&lt;&gt;"",RENDIMENTOS!I250,"")</f>
        <v/>
      </c>
      <c r="J249" s="16" t="str">
        <f>RENDIMENTOS!J250</f>
        <v>S</v>
      </c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</row>
    <row r="250" spans="1:22" ht="12.75" customHeight="1">
      <c r="A250" s="16">
        <f>RENDIMENTOS!B251</f>
        <v>0</v>
      </c>
      <c r="B250" s="17" t="e">
        <f>VLOOKUP(RENDIMENTOS!C251,'Cod.Rendimentos'!$A$3:$B$7,2,FALSE)</f>
        <v>#N/A</v>
      </c>
      <c r="C250" s="17" t="e">
        <f>VLOOKUP(RENDIMENTOS!D251,'Cod.Ocupacao'!$A$3:$B$134,2,FALSE)</f>
        <v>#N/A</v>
      </c>
      <c r="D250" s="18">
        <f>RENDIMENTOS!E251</f>
        <v>0</v>
      </c>
      <c r="E250" s="18"/>
      <c r="F250" s="17">
        <f>RENDIMENTOS!F251</f>
        <v>0</v>
      </c>
      <c r="G250" s="17">
        <f>RENDIMENTOS!G251</f>
        <v>0</v>
      </c>
      <c r="H250" s="17">
        <f>RENDIMENTOS!H251</f>
        <v>0</v>
      </c>
      <c r="I250" s="19" t="str">
        <f>IF(RENDIMENTOS!I251&lt;&gt;"",RENDIMENTOS!I251,"")</f>
        <v/>
      </c>
      <c r="J250" s="16" t="str">
        <f>RENDIMENTOS!J251</f>
        <v>S</v>
      </c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</row>
    <row r="251" spans="1:22" ht="12.75" customHeight="1">
      <c r="A251" s="16">
        <f>RENDIMENTOS!B252</f>
        <v>0</v>
      </c>
      <c r="B251" s="17" t="e">
        <f>VLOOKUP(RENDIMENTOS!C252,'Cod.Rendimentos'!$A$3:$B$7,2,FALSE)</f>
        <v>#N/A</v>
      </c>
      <c r="C251" s="17" t="e">
        <f>VLOOKUP(RENDIMENTOS!D252,'Cod.Ocupacao'!$A$3:$B$134,2,FALSE)</f>
        <v>#N/A</v>
      </c>
      <c r="D251" s="18">
        <f>RENDIMENTOS!E252</f>
        <v>0</v>
      </c>
      <c r="E251" s="18"/>
      <c r="F251" s="17">
        <f>RENDIMENTOS!F252</f>
        <v>0</v>
      </c>
      <c r="G251" s="17">
        <f>RENDIMENTOS!G252</f>
        <v>0</v>
      </c>
      <c r="H251" s="17">
        <f>RENDIMENTOS!H252</f>
        <v>0</v>
      </c>
      <c r="I251" s="19" t="str">
        <f>IF(RENDIMENTOS!I252&lt;&gt;"",RENDIMENTOS!I252,"")</f>
        <v/>
      </c>
      <c r="J251" s="16" t="str">
        <f>RENDIMENTOS!J252</f>
        <v>S</v>
      </c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</row>
    <row r="252" spans="1:22" ht="12.75" customHeight="1">
      <c r="A252" s="16">
        <f>RENDIMENTOS!B253</f>
        <v>0</v>
      </c>
      <c r="B252" s="17" t="e">
        <f>VLOOKUP(RENDIMENTOS!C253,'Cod.Rendimentos'!$A$3:$B$7,2,FALSE)</f>
        <v>#N/A</v>
      </c>
      <c r="C252" s="17" t="e">
        <f>VLOOKUP(RENDIMENTOS!D253,'Cod.Ocupacao'!$A$3:$B$134,2,FALSE)</f>
        <v>#N/A</v>
      </c>
      <c r="D252" s="18">
        <f>RENDIMENTOS!E253</f>
        <v>0</v>
      </c>
      <c r="E252" s="18"/>
      <c r="F252" s="17">
        <f>RENDIMENTOS!F253</f>
        <v>0</v>
      </c>
      <c r="G252" s="17">
        <f>RENDIMENTOS!G253</f>
        <v>0</v>
      </c>
      <c r="H252" s="17">
        <f>RENDIMENTOS!H253</f>
        <v>0</v>
      </c>
      <c r="I252" s="19" t="str">
        <f>IF(RENDIMENTOS!I253&lt;&gt;"",RENDIMENTOS!I253,"")</f>
        <v/>
      </c>
      <c r="J252" s="16" t="str">
        <f>RENDIMENTOS!J253</f>
        <v>S</v>
      </c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</row>
    <row r="253" spans="1:22" ht="12.75" customHeight="1">
      <c r="A253" s="16">
        <f>RENDIMENTOS!B254</f>
        <v>0</v>
      </c>
      <c r="B253" s="17" t="e">
        <f>VLOOKUP(RENDIMENTOS!C254,'Cod.Rendimentos'!$A$3:$B$7,2,FALSE)</f>
        <v>#N/A</v>
      </c>
      <c r="C253" s="17" t="e">
        <f>VLOOKUP(RENDIMENTOS!D254,'Cod.Ocupacao'!$A$3:$B$134,2,FALSE)</f>
        <v>#N/A</v>
      </c>
      <c r="D253" s="18">
        <f>RENDIMENTOS!E254</f>
        <v>0</v>
      </c>
      <c r="E253" s="18"/>
      <c r="F253" s="17">
        <f>RENDIMENTOS!F254</f>
        <v>0</v>
      </c>
      <c r="G253" s="17">
        <f>RENDIMENTOS!G254</f>
        <v>0</v>
      </c>
      <c r="H253" s="17">
        <f>RENDIMENTOS!H254</f>
        <v>0</v>
      </c>
      <c r="I253" s="19" t="str">
        <f>IF(RENDIMENTOS!I254&lt;&gt;"",RENDIMENTOS!I254,"")</f>
        <v/>
      </c>
      <c r="J253" s="16" t="str">
        <f>RENDIMENTOS!J254</f>
        <v>S</v>
      </c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</row>
    <row r="254" spans="1:22" ht="12.75" customHeight="1">
      <c r="A254" s="16">
        <f>RENDIMENTOS!B255</f>
        <v>0</v>
      </c>
      <c r="B254" s="17" t="e">
        <f>VLOOKUP(RENDIMENTOS!C255,'Cod.Rendimentos'!$A$3:$B$7,2,FALSE)</f>
        <v>#N/A</v>
      </c>
      <c r="C254" s="17" t="e">
        <f>VLOOKUP(RENDIMENTOS!D255,'Cod.Ocupacao'!$A$3:$B$134,2,FALSE)</f>
        <v>#N/A</v>
      </c>
      <c r="D254" s="18">
        <f>RENDIMENTOS!E255</f>
        <v>0</v>
      </c>
      <c r="E254" s="18"/>
      <c r="F254" s="17">
        <f>RENDIMENTOS!F255</f>
        <v>0</v>
      </c>
      <c r="G254" s="17">
        <f>RENDIMENTOS!G255</f>
        <v>0</v>
      </c>
      <c r="H254" s="17">
        <f>RENDIMENTOS!H255</f>
        <v>0</v>
      </c>
      <c r="I254" s="19" t="str">
        <f>IF(RENDIMENTOS!I255&lt;&gt;"",RENDIMENTOS!I255,"")</f>
        <v/>
      </c>
      <c r="J254" s="16" t="str">
        <f>RENDIMENTOS!J255</f>
        <v>S</v>
      </c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</row>
    <row r="255" spans="1:22" ht="12.75" customHeight="1">
      <c r="A255" s="16">
        <f>RENDIMENTOS!B256</f>
        <v>0</v>
      </c>
      <c r="B255" s="17" t="e">
        <f>VLOOKUP(RENDIMENTOS!C256,'Cod.Rendimentos'!$A$3:$B$7,2,FALSE)</f>
        <v>#N/A</v>
      </c>
      <c r="C255" s="17" t="e">
        <f>VLOOKUP(RENDIMENTOS!D256,'Cod.Ocupacao'!$A$3:$B$134,2,FALSE)</f>
        <v>#N/A</v>
      </c>
      <c r="D255" s="18">
        <f>RENDIMENTOS!E256</f>
        <v>0</v>
      </c>
      <c r="E255" s="18"/>
      <c r="F255" s="17">
        <f>RENDIMENTOS!F256</f>
        <v>0</v>
      </c>
      <c r="G255" s="17">
        <f>RENDIMENTOS!G256</f>
        <v>0</v>
      </c>
      <c r="H255" s="17">
        <f>RENDIMENTOS!H256</f>
        <v>0</v>
      </c>
      <c r="I255" s="19" t="str">
        <f>IF(RENDIMENTOS!I256&lt;&gt;"",RENDIMENTOS!I256,"")</f>
        <v/>
      </c>
      <c r="J255" s="16" t="str">
        <f>RENDIMENTOS!J256</f>
        <v>S</v>
      </c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</row>
    <row r="256" spans="1:22" ht="12.75" customHeight="1">
      <c r="A256" s="16">
        <f>RENDIMENTOS!B257</f>
        <v>0</v>
      </c>
      <c r="B256" s="17" t="e">
        <f>VLOOKUP(RENDIMENTOS!C257,'Cod.Rendimentos'!$A$3:$B$7,2,FALSE)</f>
        <v>#N/A</v>
      </c>
      <c r="C256" s="17" t="e">
        <f>VLOOKUP(RENDIMENTOS!D257,'Cod.Ocupacao'!$A$3:$B$134,2,FALSE)</f>
        <v>#N/A</v>
      </c>
      <c r="D256" s="18">
        <f>RENDIMENTOS!E257</f>
        <v>0</v>
      </c>
      <c r="E256" s="18"/>
      <c r="F256" s="17">
        <f>RENDIMENTOS!F257</f>
        <v>0</v>
      </c>
      <c r="G256" s="17">
        <f>RENDIMENTOS!G257</f>
        <v>0</v>
      </c>
      <c r="H256" s="17">
        <f>RENDIMENTOS!H257</f>
        <v>0</v>
      </c>
      <c r="I256" s="19" t="str">
        <f>IF(RENDIMENTOS!I257&lt;&gt;"",RENDIMENTOS!I257,"")</f>
        <v/>
      </c>
      <c r="J256" s="16" t="str">
        <f>RENDIMENTOS!J257</f>
        <v>S</v>
      </c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</row>
    <row r="257" spans="1:22" ht="12.75" customHeight="1">
      <c r="A257" s="16">
        <f>RENDIMENTOS!B258</f>
        <v>0</v>
      </c>
      <c r="B257" s="17" t="e">
        <f>VLOOKUP(RENDIMENTOS!C258,'Cod.Rendimentos'!$A$3:$B$7,2,FALSE)</f>
        <v>#N/A</v>
      </c>
      <c r="C257" s="17" t="e">
        <f>VLOOKUP(RENDIMENTOS!D258,'Cod.Ocupacao'!$A$3:$B$134,2,FALSE)</f>
        <v>#N/A</v>
      </c>
      <c r="D257" s="18">
        <f>RENDIMENTOS!E258</f>
        <v>0</v>
      </c>
      <c r="E257" s="18"/>
      <c r="F257" s="17">
        <f>RENDIMENTOS!F258</f>
        <v>0</v>
      </c>
      <c r="G257" s="17">
        <f>RENDIMENTOS!G258</f>
        <v>0</v>
      </c>
      <c r="H257" s="17">
        <f>RENDIMENTOS!H258</f>
        <v>0</v>
      </c>
      <c r="I257" s="19" t="str">
        <f>IF(RENDIMENTOS!I258&lt;&gt;"",RENDIMENTOS!I258,"")</f>
        <v/>
      </c>
      <c r="J257" s="16" t="str">
        <f>RENDIMENTOS!J258</f>
        <v>S</v>
      </c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</row>
    <row r="258" spans="1:22" ht="12.75" customHeight="1">
      <c r="A258" s="16">
        <f>RENDIMENTOS!B259</f>
        <v>0</v>
      </c>
      <c r="B258" s="17" t="e">
        <f>VLOOKUP(RENDIMENTOS!C259,'Cod.Rendimentos'!$A$3:$B$7,2,FALSE)</f>
        <v>#N/A</v>
      </c>
      <c r="C258" s="17" t="e">
        <f>VLOOKUP(RENDIMENTOS!D259,'Cod.Ocupacao'!$A$3:$B$134,2,FALSE)</f>
        <v>#N/A</v>
      </c>
      <c r="D258" s="18">
        <f>RENDIMENTOS!E259</f>
        <v>0</v>
      </c>
      <c r="E258" s="18"/>
      <c r="F258" s="17">
        <f>RENDIMENTOS!F259</f>
        <v>0</v>
      </c>
      <c r="G258" s="17">
        <f>RENDIMENTOS!G259</f>
        <v>0</v>
      </c>
      <c r="H258" s="17">
        <f>RENDIMENTOS!H259</f>
        <v>0</v>
      </c>
      <c r="I258" s="19" t="str">
        <f>IF(RENDIMENTOS!I259&lt;&gt;"",RENDIMENTOS!I259,"")</f>
        <v/>
      </c>
      <c r="J258" s="16" t="str">
        <f>RENDIMENTOS!J259</f>
        <v>S</v>
      </c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</row>
    <row r="259" spans="1:22" ht="12.75" customHeight="1">
      <c r="A259" s="16">
        <f>RENDIMENTOS!B260</f>
        <v>0</v>
      </c>
      <c r="B259" s="17" t="e">
        <f>VLOOKUP(RENDIMENTOS!C260,'Cod.Rendimentos'!$A$3:$B$7,2,FALSE)</f>
        <v>#N/A</v>
      </c>
      <c r="C259" s="17" t="e">
        <f>VLOOKUP(RENDIMENTOS!D260,'Cod.Ocupacao'!$A$3:$B$134,2,FALSE)</f>
        <v>#N/A</v>
      </c>
      <c r="D259" s="18">
        <f>RENDIMENTOS!E260</f>
        <v>0</v>
      </c>
      <c r="E259" s="18"/>
      <c r="F259" s="17">
        <f>RENDIMENTOS!F260</f>
        <v>0</v>
      </c>
      <c r="G259" s="17">
        <f>RENDIMENTOS!G260</f>
        <v>0</v>
      </c>
      <c r="H259" s="17">
        <f>RENDIMENTOS!H260</f>
        <v>0</v>
      </c>
      <c r="I259" s="19" t="str">
        <f>IF(RENDIMENTOS!I260&lt;&gt;"",RENDIMENTOS!I260,"")</f>
        <v/>
      </c>
      <c r="J259" s="16" t="str">
        <f>RENDIMENTOS!J260</f>
        <v>S</v>
      </c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</row>
    <row r="260" spans="1:22" ht="12.75" customHeight="1">
      <c r="A260" s="16">
        <f>RENDIMENTOS!B261</f>
        <v>0</v>
      </c>
      <c r="B260" s="17" t="e">
        <f>VLOOKUP(RENDIMENTOS!C261,'Cod.Rendimentos'!$A$3:$B$7,2,FALSE)</f>
        <v>#N/A</v>
      </c>
      <c r="C260" s="17" t="e">
        <f>VLOOKUP(RENDIMENTOS!D261,'Cod.Ocupacao'!$A$3:$B$134,2,FALSE)</f>
        <v>#N/A</v>
      </c>
      <c r="D260" s="18">
        <f>RENDIMENTOS!E261</f>
        <v>0</v>
      </c>
      <c r="E260" s="18"/>
      <c r="F260" s="17">
        <f>RENDIMENTOS!F261</f>
        <v>0</v>
      </c>
      <c r="G260" s="17">
        <f>RENDIMENTOS!G261</f>
        <v>0</v>
      </c>
      <c r="H260" s="17">
        <f>RENDIMENTOS!H261</f>
        <v>0</v>
      </c>
      <c r="I260" s="19" t="str">
        <f>IF(RENDIMENTOS!I261&lt;&gt;"",RENDIMENTOS!I261,"")</f>
        <v/>
      </c>
      <c r="J260" s="16" t="str">
        <f>RENDIMENTOS!J261</f>
        <v>S</v>
      </c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</row>
    <row r="261" spans="1:22" ht="12.75" customHeight="1">
      <c r="A261" s="16">
        <f>RENDIMENTOS!B262</f>
        <v>0</v>
      </c>
      <c r="B261" s="17" t="e">
        <f>VLOOKUP(RENDIMENTOS!C262,'Cod.Rendimentos'!$A$3:$B$7,2,FALSE)</f>
        <v>#N/A</v>
      </c>
      <c r="C261" s="17" t="e">
        <f>VLOOKUP(RENDIMENTOS!D262,'Cod.Ocupacao'!$A$3:$B$134,2,FALSE)</f>
        <v>#N/A</v>
      </c>
      <c r="D261" s="18">
        <f>RENDIMENTOS!E262</f>
        <v>0</v>
      </c>
      <c r="E261" s="18"/>
      <c r="F261" s="17">
        <f>RENDIMENTOS!F262</f>
        <v>0</v>
      </c>
      <c r="G261" s="17">
        <f>RENDIMENTOS!G262</f>
        <v>0</v>
      </c>
      <c r="H261" s="17">
        <f>RENDIMENTOS!H262</f>
        <v>0</v>
      </c>
      <c r="I261" s="19" t="str">
        <f>IF(RENDIMENTOS!I262&lt;&gt;"",RENDIMENTOS!I262,"")</f>
        <v/>
      </c>
      <c r="J261" s="16" t="str">
        <f>RENDIMENTOS!J262</f>
        <v>S</v>
      </c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</row>
    <row r="262" spans="1:22" ht="12.75" customHeight="1">
      <c r="A262" s="16">
        <f>RENDIMENTOS!B263</f>
        <v>0</v>
      </c>
      <c r="B262" s="17" t="e">
        <f>VLOOKUP(RENDIMENTOS!C263,'Cod.Rendimentos'!$A$3:$B$7,2,FALSE)</f>
        <v>#N/A</v>
      </c>
      <c r="C262" s="17" t="e">
        <f>VLOOKUP(RENDIMENTOS!D263,'Cod.Ocupacao'!$A$3:$B$134,2,FALSE)</f>
        <v>#N/A</v>
      </c>
      <c r="D262" s="18">
        <f>RENDIMENTOS!E263</f>
        <v>0</v>
      </c>
      <c r="E262" s="18"/>
      <c r="F262" s="17">
        <f>RENDIMENTOS!F263</f>
        <v>0</v>
      </c>
      <c r="G262" s="17">
        <f>RENDIMENTOS!G263</f>
        <v>0</v>
      </c>
      <c r="H262" s="17">
        <f>RENDIMENTOS!H263</f>
        <v>0</v>
      </c>
      <c r="I262" s="19" t="str">
        <f>IF(RENDIMENTOS!I263&lt;&gt;"",RENDIMENTOS!I263,"")</f>
        <v/>
      </c>
      <c r="J262" s="16" t="str">
        <f>RENDIMENTOS!J263</f>
        <v>S</v>
      </c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</row>
    <row r="263" spans="1:22" ht="12.75" customHeight="1">
      <c r="A263" s="16">
        <f>RENDIMENTOS!B264</f>
        <v>0</v>
      </c>
      <c r="B263" s="17" t="e">
        <f>VLOOKUP(RENDIMENTOS!C264,'Cod.Rendimentos'!$A$3:$B$7,2,FALSE)</f>
        <v>#N/A</v>
      </c>
      <c r="C263" s="17" t="e">
        <f>VLOOKUP(RENDIMENTOS!D264,'Cod.Ocupacao'!$A$3:$B$134,2,FALSE)</f>
        <v>#N/A</v>
      </c>
      <c r="D263" s="18">
        <f>RENDIMENTOS!E264</f>
        <v>0</v>
      </c>
      <c r="E263" s="18"/>
      <c r="F263" s="17">
        <f>RENDIMENTOS!F264</f>
        <v>0</v>
      </c>
      <c r="G263" s="17">
        <f>RENDIMENTOS!G264</f>
        <v>0</v>
      </c>
      <c r="H263" s="17">
        <f>RENDIMENTOS!H264</f>
        <v>0</v>
      </c>
      <c r="I263" s="19" t="str">
        <f>IF(RENDIMENTOS!I264&lt;&gt;"",RENDIMENTOS!I264,"")</f>
        <v/>
      </c>
      <c r="J263" s="16" t="str">
        <f>RENDIMENTOS!J264</f>
        <v>S</v>
      </c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</row>
    <row r="264" spans="1:22" ht="12.75" customHeight="1">
      <c r="A264" s="16">
        <f>RENDIMENTOS!B265</f>
        <v>0</v>
      </c>
      <c r="B264" s="17" t="e">
        <f>VLOOKUP(RENDIMENTOS!C265,'Cod.Rendimentos'!$A$3:$B$7,2,FALSE)</f>
        <v>#N/A</v>
      </c>
      <c r="C264" s="17" t="e">
        <f>VLOOKUP(RENDIMENTOS!D265,'Cod.Ocupacao'!$A$3:$B$134,2,FALSE)</f>
        <v>#N/A</v>
      </c>
      <c r="D264" s="18">
        <f>RENDIMENTOS!E265</f>
        <v>0</v>
      </c>
      <c r="E264" s="18"/>
      <c r="F264" s="17">
        <f>RENDIMENTOS!F265</f>
        <v>0</v>
      </c>
      <c r="G264" s="17">
        <f>RENDIMENTOS!G265</f>
        <v>0</v>
      </c>
      <c r="H264" s="17">
        <f>RENDIMENTOS!H265</f>
        <v>0</v>
      </c>
      <c r="I264" s="19" t="str">
        <f>IF(RENDIMENTOS!I265&lt;&gt;"",RENDIMENTOS!I265,"")</f>
        <v/>
      </c>
      <c r="J264" s="16" t="str">
        <f>RENDIMENTOS!J265</f>
        <v>S</v>
      </c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</row>
    <row r="265" spans="1:22" ht="12.75" customHeight="1">
      <c r="A265" s="16">
        <f>RENDIMENTOS!B266</f>
        <v>0</v>
      </c>
      <c r="B265" s="17" t="e">
        <f>VLOOKUP(RENDIMENTOS!C266,'Cod.Rendimentos'!$A$3:$B$7,2,FALSE)</f>
        <v>#N/A</v>
      </c>
      <c r="C265" s="17" t="e">
        <f>VLOOKUP(RENDIMENTOS!D266,'Cod.Ocupacao'!$A$3:$B$134,2,FALSE)</f>
        <v>#N/A</v>
      </c>
      <c r="D265" s="18">
        <f>RENDIMENTOS!E266</f>
        <v>0</v>
      </c>
      <c r="E265" s="18"/>
      <c r="F265" s="17">
        <f>RENDIMENTOS!F266</f>
        <v>0</v>
      </c>
      <c r="G265" s="17">
        <f>RENDIMENTOS!G266</f>
        <v>0</v>
      </c>
      <c r="H265" s="17">
        <f>RENDIMENTOS!H266</f>
        <v>0</v>
      </c>
      <c r="I265" s="19" t="str">
        <f>IF(RENDIMENTOS!I266&lt;&gt;"",RENDIMENTOS!I266,"")</f>
        <v/>
      </c>
      <c r="J265" s="16" t="str">
        <f>RENDIMENTOS!J266</f>
        <v>S</v>
      </c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</row>
    <row r="266" spans="1:22" ht="12.75" customHeight="1">
      <c r="A266" s="16">
        <f>RENDIMENTOS!B267</f>
        <v>0</v>
      </c>
      <c r="B266" s="17" t="e">
        <f>VLOOKUP(RENDIMENTOS!C267,'Cod.Rendimentos'!$A$3:$B$7,2,FALSE)</f>
        <v>#N/A</v>
      </c>
      <c r="C266" s="17" t="e">
        <f>VLOOKUP(RENDIMENTOS!D267,'Cod.Ocupacao'!$A$3:$B$134,2,FALSE)</f>
        <v>#N/A</v>
      </c>
      <c r="D266" s="18">
        <f>RENDIMENTOS!E267</f>
        <v>0</v>
      </c>
      <c r="E266" s="18"/>
      <c r="F266" s="17">
        <f>RENDIMENTOS!F267</f>
        <v>0</v>
      </c>
      <c r="G266" s="17">
        <f>RENDIMENTOS!G267</f>
        <v>0</v>
      </c>
      <c r="H266" s="17">
        <f>RENDIMENTOS!H267</f>
        <v>0</v>
      </c>
      <c r="I266" s="19" t="str">
        <f>IF(RENDIMENTOS!I267&lt;&gt;"",RENDIMENTOS!I267,"")</f>
        <v/>
      </c>
      <c r="J266" s="16" t="str">
        <f>RENDIMENTOS!J267</f>
        <v>S</v>
      </c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</row>
    <row r="267" spans="1:22" ht="12.75" customHeight="1">
      <c r="A267" s="16">
        <f>RENDIMENTOS!B268</f>
        <v>0</v>
      </c>
      <c r="B267" s="17" t="e">
        <f>VLOOKUP(RENDIMENTOS!C268,'Cod.Rendimentos'!$A$3:$B$7,2,FALSE)</f>
        <v>#N/A</v>
      </c>
      <c r="C267" s="17" t="e">
        <f>VLOOKUP(RENDIMENTOS!D268,'Cod.Ocupacao'!$A$3:$B$134,2,FALSE)</f>
        <v>#N/A</v>
      </c>
      <c r="D267" s="18">
        <f>RENDIMENTOS!E268</f>
        <v>0</v>
      </c>
      <c r="E267" s="18"/>
      <c r="F267" s="17">
        <f>RENDIMENTOS!F268</f>
        <v>0</v>
      </c>
      <c r="G267" s="17">
        <f>RENDIMENTOS!G268</f>
        <v>0</v>
      </c>
      <c r="H267" s="17">
        <f>RENDIMENTOS!H268</f>
        <v>0</v>
      </c>
      <c r="I267" s="19" t="str">
        <f>IF(RENDIMENTOS!I268&lt;&gt;"",RENDIMENTOS!I268,"")</f>
        <v/>
      </c>
      <c r="J267" s="16" t="str">
        <f>RENDIMENTOS!J268</f>
        <v>S</v>
      </c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</row>
    <row r="268" spans="1:22" ht="12.75" customHeight="1">
      <c r="A268" s="16">
        <f>RENDIMENTOS!B269</f>
        <v>0</v>
      </c>
      <c r="B268" s="17" t="e">
        <f>VLOOKUP(RENDIMENTOS!C269,'Cod.Rendimentos'!$A$3:$B$7,2,FALSE)</f>
        <v>#N/A</v>
      </c>
      <c r="C268" s="17" t="e">
        <f>VLOOKUP(RENDIMENTOS!D269,'Cod.Ocupacao'!$A$3:$B$134,2,FALSE)</f>
        <v>#N/A</v>
      </c>
      <c r="D268" s="18">
        <f>RENDIMENTOS!E269</f>
        <v>0</v>
      </c>
      <c r="E268" s="18"/>
      <c r="F268" s="17">
        <f>RENDIMENTOS!F269</f>
        <v>0</v>
      </c>
      <c r="G268" s="17">
        <f>RENDIMENTOS!G269</f>
        <v>0</v>
      </c>
      <c r="H268" s="17">
        <f>RENDIMENTOS!H269</f>
        <v>0</v>
      </c>
      <c r="I268" s="19" t="str">
        <f>IF(RENDIMENTOS!I269&lt;&gt;"",RENDIMENTOS!I269,"")</f>
        <v/>
      </c>
      <c r="J268" s="16" t="str">
        <f>RENDIMENTOS!J269</f>
        <v>S</v>
      </c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</row>
    <row r="269" spans="1:22" ht="12.75" customHeight="1">
      <c r="A269" s="16">
        <f>RENDIMENTOS!B270</f>
        <v>0</v>
      </c>
      <c r="B269" s="17" t="e">
        <f>VLOOKUP(RENDIMENTOS!C270,'Cod.Rendimentos'!$A$3:$B$7,2,FALSE)</f>
        <v>#N/A</v>
      </c>
      <c r="C269" s="17" t="e">
        <f>VLOOKUP(RENDIMENTOS!D270,'Cod.Ocupacao'!$A$3:$B$134,2,FALSE)</f>
        <v>#N/A</v>
      </c>
      <c r="D269" s="18">
        <f>RENDIMENTOS!E270</f>
        <v>0</v>
      </c>
      <c r="E269" s="18"/>
      <c r="F269" s="17">
        <f>RENDIMENTOS!F270</f>
        <v>0</v>
      </c>
      <c r="G269" s="17">
        <f>RENDIMENTOS!G270</f>
        <v>0</v>
      </c>
      <c r="H269" s="17">
        <f>RENDIMENTOS!H270</f>
        <v>0</v>
      </c>
      <c r="I269" s="19" t="str">
        <f>IF(RENDIMENTOS!I270&lt;&gt;"",RENDIMENTOS!I270,"")</f>
        <v/>
      </c>
      <c r="J269" s="16" t="str">
        <f>RENDIMENTOS!J270</f>
        <v>S</v>
      </c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</row>
    <row r="270" spans="1:22" ht="12.75" customHeight="1">
      <c r="A270" s="16">
        <f>RENDIMENTOS!B271</f>
        <v>0</v>
      </c>
      <c r="B270" s="17" t="e">
        <f>VLOOKUP(RENDIMENTOS!C271,'Cod.Rendimentos'!$A$3:$B$7,2,FALSE)</f>
        <v>#N/A</v>
      </c>
      <c r="C270" s="17" t="e">
        <f>VLOOKUP(RENDIMENTOS!D271,'Cod.Ocupacao'!$A$3:$B$134,2,FALSE)</f>
        <v>#N/A</v>
      </c>
      <c r="D270" s="18">
        <f>RENDIMENTOS!E271</f>
        <v>0</v>
      </c>
      <c r="E270" s="18"/>
      <c r="F270" s="17">
        <f>RENDIMENTOS!F271</f>
        <v>0</v>
      </c>
      <c r="G270" s="17">
        <f>RENDIMENTOS!G271</f>
        <v>0</v>
      </c>
      <c r="H270" s="17">
        <f>RENDIMENTOS!H271</f>
        <v>0</v>
      </c>
      <c r="I270" s="19" t="str">
        <f>IF(RENDIMENTOS!I271&lt;&gt;"",RENDIMENTOS!I271,"")</f>
        <v/>
      </c>
      <c r="J270" s="16" t="str">
        <f>RENDIMENTOS!J271</f>
        <v>S</v>
      </c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</row>
    <row r="271" spans="1:22" ht="12.75" customHeight="1">
      <c r="A271" s="16">
        <f>RENDIMENTOS!B272</f>
        <v>0</v>
      </c>
      <c r="B271" s="17" t="e">
        <f>VLOOKUP(RENDIMENTOS!C272,'Cod.Rendimentos'!$A$3:$B$7,2,FALSE)</f>
        <v>#N/A</v>
      </c>
      <c r="C271" s="17" t="e">
        <f>VLOOKUP(RENDIMENTOS!D272,'Cod.Ocupacao'!$A$3:$B$134,2,FALSE)</f>
        <v>#N/A</v>
      </c>
      <c r="D271" s="18">
        <f>RENDIMENTOS!E272</f>
        <v>0</v>
      </c>
      <c r="E271" s="18"/>
      <c r="F271" s="17">
        <f>RENDIMENTOS!F272</f>
        <v>0</v>
      </c>
      <c r="G271" s="17">
        <f>RENDIMENTOS!G272</f>
        <v>0</v>
      </c>
      <c r="H271" s="17">
        <f>RENDIMENTOS!H272</f>
        <v>0</v>
      </c>
      <c r="I271" s="19" t="str">
        <f>IF(RENDIMENTOS!I272&lt;&gt;"",RENDIMENTOS!I272,"")</f>
        <v/>
      </c>
      <c r="J271" s="16" t="str">
        <f>RENDIMENTOS!J272</f>
        <v>S</v>
      </c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</row>
    <row r="272" spans="1:22" ht="12.75" customHeight="1">
      <c r="A272" s="16">
        <f>RENDIMENTOS!B273</f>
        <v>0</v>
      </c>
      <c r="B272" s="17" t="e">
        <f>VLOOKUP(RENDIMENTOS!C273,'Cod.Rendimentos'!$A$3:$B$7,2,FALSE)</f>
        <v>#N/A</v>
      </c>
      <c r="C272" s="17" t="e">
        <f>VLOOKUP(RENDIMENTOS!D273,'Cod.Ocupacao'!$A$3:$B$134,2,FALSE)</f>
        <v>#N/A</v>
      </c>
      <c r="D272" s="18">
        <f>RENDIMENTOS!E273</f>
        <v>0</v>
      </c>
      <c r="E272" s="18"/>
      <c r="F272" s="17">
        <f>RENDIMENTOS!F273</f>
        <v>0</v>
      </c>
      <c r="G272" s="17">
        <f>RENDIMENTOS!G273</f>
        <v>0</v>
      </c>
      <c r="H272" s="17">
        <f>RENDIMENTOS!H273</f>
        <v>0</v>
      </c>
      <c r="I272" s="19" t="str">
        <f>IF(RENDIMENTOS!I273&lt;&gt;"",RENDIMENTOS!I273,"")</f>
        <v/>
      </c>
      <c r="J272" s="16" t="str">
        <f>RENDIMENTOS!J273</f>
        <v>S</v>
      </c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</row>
    <row r="273" spans="1:22" ht="12.75" customHeight="1">
      <c r="A273" s="16">
        <f>RENDIMENTOS!B274</f>
        <v>0</v>
      </c>
      <c r="B273" s="17" t="e">
        <f>VLOOKUP(RENDIMENTOS!C274,'Cod.Rendimentos'!$A$3:$B$7,2,FALSE)</f>
        <v>#N/A</v>
      </c>
      <c r="C273" s="17" t="e">
        <f>VLOOKUP(RENDIMENTOS!D274,'Cod.Ocupacao'!$A$3:$B$134,2,FALSE)</f>
        <v>#N/A</v>
      </c>
      <c r="D273" s="18">
        <f>RENDIMENTOS!E274</f>
        <v>0</v>
      </c>
      <c r="E273" s="18"/>
      <c r="F273" s="17">
        <f>RENDIMENTOS!F274</f>
        <v>0</v>
      </c>
      <c r="G273" s="17">
        <f>RENDIMENTOS!G274</f>
        <v>0</v>
      </c>
      <c r="H273" s="17">
        <f>RENDIMENTOS!H274</f>
        <v>0</v>
      </c>
      <c r="I273" s="19" t="str">
        <f>IF(RENDIMENTOS!I274&lt;&gt;"",RENDIMENTOS!I274,"")</f>
        <v/>
      </c>
      <c r="J273" s="16" t="str">
        <f>RENDIMENTOS!J274</f>
        <v>S</v>
      </c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</row>
    <row r="274" spans="1:22" ht="12.75" customHeight="1">
      <c r="A274" s="16">
        <f>RENDIMENTOS!B275</f>
        <v>0</v>
      </c>
      <c r="B274" s="17" t="e">
        <f>VLOOKUP(RENDIMENTOS!C275,'Cod.Rendimentos'!$A$3:$B$7,2,FALSE)</f>
        <v>#N/A</v>
      </c>
      <c r="C274" s="17" t="e">
        <f>VLOOKUP(RENDIMENTOS!D275,'Cod.Ocupacao'!$A$3:$B$134,2,FALSE)</f>
        <v>#N/A</v>
      </c>
      <c r="D274" s="18">
        <f>RENDIMENTOS!E275</f>
        <v>0</v>
      </c>
      <c r="E274" s="18"/>
      <c r="F274" s="17">
        <f>RENDIMENTOS!F275</f>
        <v>0</v>
      </c>
      <c r="G274" s="17">
        <f>RENDIMENTOS!G275</f>
        <v>0</v>
      </c>
      <c r="H274" s="17">
        <f>RENDIMENTOS!H275</f>
        <v>0</v>
      </c>
      <c r="I274" s="19" t="str">
        <f>IF(RENDIMENTOS!I275&lt;&gt;"",RENDIMENTOS!I275,"")</f>
        <v/>
      </c>
      <c r="J274" s="16" t="str">
        <f>RENDIMENTOS!J275</f>
        <v>S</v>
      </c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</row>
    <row r="275" spans="1:22" ht="12.75" customHeight="1">
      <c r="A275" s="16">
        <f>RENDIMENTOS!B276</f>
        <v>0</v>
      </c>
      <c r="B275" s="17" t="e">
        <f>VLOOKUP(RENDIMENTOS!C276,'Cod.Rendimentos'!$A$3:$B$7,2,FALSE)</f>
        <v>#N/A</v>
      </c>
      <c r="C275" s="17" t="e">
        <f>VLOOKUP(RENDIMENTOS!D276,'Cod.Ocupacao'!$A$3:$B$134,2,FALSE)</f>
        <v>#N/A</v>
      </c>
      <c r="D275" s="18">
        <f>RENDIMENTOS!E276</f>
        <v>0</v>
      </c>
      <c r="E275" s="18"/>
      <c r="F275" s="17">
        <f>RENDIMENTOS!F276</f>
        <v>0</v>
      </c>
      <c r="G275" s="17">
        <f>RENDIMENTOS!G276</f>
        <v>0</v>
      </c>
      <c r="H275" s="17">
        <f>RENDIMENTOS!H276</f>
        <v>0</v>
      </c>
      <c r="I275" s="19" t="str">
        <f>IF(RENDIMENTOS!I276&lt;&gt;"",RENDIMENTOS!I276,"")</f>
        <v/>
      </c>
      <c r="J275" s="16" t="str">
        <f>RENDIMENTOS!J276</f>
        <v>S</v>
      </c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</row>
    <row r="276" spans="1:22" ht="12.75" customHeight="1">
      <c r="A276" s="16">
        <f>RENDIMENTOS!B277</f>
        <v>0</v>
      </c>
      <c r="B276" s="17" t="e">
        <f>VLOOKUP(RENDIMENTOS!C277,'Cod.Rendimentos'!$A$3:$B$7,2,FALSE)</f>
        <v>#N/A</v>
      </c>
      <c r="C276" s="17" t="e">
        <f>VLOOKUP(RENDIMENTOS!D277,'Cod.Ocupacao'!$A$3:$B$134,2,FALSE)</f>
        <v>#N/A</v>
      </c>
      <c r="D276" s="18">
        <f>RENDIMENTOS!E277</f>
        <v>0</v>
      </c>
      <c r="E276" s="18"/>
      <c r="F276" s="17">
        <f>RENDIMENTOS!F277</f>
        <v>0</v>
      </c>
      <c r="G276" s="17">
        <f>RENDIMENTOS!G277</f>
        <v>0</v>
      </c>
      <c r="H276" s="17">
        <f>RENDIMENTOS!H277</f>
        <v>0</v>
      </c>
      <c r="I276" s="19" t="str">
        <f>IF(RENDIMENTOS!I277&lt;&gt;"",RENDIMENTOS!I277,"")</f>
        <v/>
      </c>
      <c r="J276" s="16" t="str">
        <f>RENDIMENTOS!J277</f>
        <v>S</v>
      </c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</row>
    <row r="277" spans="1:22" ht="12.75" customHeight="1">
      <c r="A277" s="16">
        <f>RENDIMENTOS!B278</f>
        <v>0</v>
      </c>
      <c r="B277" s="17" t="e">
        <f>VLOOKUP(RENDIMENTOS!C278,'Cod.Rendimentos'!$A$3:$B$7,2,FALSE)</f>
        <v>#N/A</v>
      </c>
      <c r="C277" s="17" t="e">
        <f>VLOOKUP(RENDIMENTOS!D278,'Cod.Ocupacao'!$A$3:$B$134,2,FALSE)</f>
        <v>#N/A</v>
      </c>
      <c r="D277" s="18">
        <f>RENDIMENTOS!E278</f>
        <v>0</v>
      </c>
      <c r="E277" s="18"/>
      <c r="F277" s="17">
        <f>RENDIMENTOS!F278</f>
        <v>0</v>
      </c>
      <c r="G277" s="17">
        <f>RENDIMENTOS!G278</f>
        <v>0</v>
      </c>
      <c r="H277" s="17">
        <f>RENDIMENTOS!H278</f>
        <v>0</v>
      </c>
      <c r="I277" s="19" t="str">
        <f>IF(RENDIMENTOS!I278&lt;&gt;"",RENDIMENTOS!I278,"")</f>
        <v/>
      </c>
      <c r="J277" s="16" t="str">
        <f>RENDIMENTOS!J278</f>
        <v>S</v>
      </c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</row>
    <row r="278" spans="1:22" ht="12.75" customHeight="1">
      <c r="A278" s="16">
        <f>RENDIMENTOS!B279</f>
        <v>0</v>
      </c>
      <c r="B278" s="17" t="e">
        <f>VLOOKUP(RENDIMENTOS!C279,'Cod.Rendimentos'!$A$3:$B$7,2,FALSE)</f>
        <v>#N/A</v>
      </c>
      <c r="C278" s="17" t="e">
        <f>VLOOKUP(RENDIMENTOS!D279,'Cod.Ocupacao'!$A$3:$B$134,2,FALSE)</f>
        <v>#N/A</v>
      </c>
      <c r="D278" s="18">
        <f>RENDIMENTOS!E279</f>
        <v>0</v>
      </c>
      <c r="E278" s="18"/>
      <c r="F278" s="17">
        <f>RENDIMENTOS!F279</f>
        <v>0</v>
      </c>
      <c r="G278" s="17">
        <f>RENDIMENTOS!G279</f>
        <v>0</v>
      </c>
      <c r="H278" s="17">
        <f>RENDIMENTOS!H279</f>
        <v>0</v>
      </c>
      <c r="I278" s="19" t="str">
        <f>IF(RENDIMENTOS!I279&lt;&gt;"",RENDIMENTOS!I279,"")</f>
        <v/>
      </c>
      <c r="J278" s="16" t="str">
        <f>RENDIMENTOS!J279</f>
        <v>S</v>
      </c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</row>
    <row r="279" spans="1:22" ht="12.75" customHeight="1">
      <c r="A279" s="16">
        <f>RENDIMENTOS!B280</f>
        <v>0</v>
      </c>
      <c r="B279" s="17" t="e">
        <f>VLOOKUP(RENDIMENTOS!C280,'Cod.Rendimentos'!$A$3:$B$7,2,FALSE)</f>
        <v>#N/A</v>
      </c>
      <c r="C279" s="17" t="e">
        <f>VLOOKUP(RENDIMENTOS!D280,'Cod.Ocupacao'!$A$3:$B$134,2,FALSE)</f>
        <v>#N/A</v>
      </c>
      <c r="D279" s="18">
        <f>RENDIMENTOS!E280</f>
        <v>0</v>
      </c>
      <c r="E279" s="18"/>
      <c r="F279" s="17">
        <f>RENDIMENTOS!F280</f>
        <v>0</v>
      </c>
      <c r="G279" s="17">
        <f>RENDIMENTOS!G280</f>
        <v>0</v>
      </c>
      <c r="H279" s="17">
        <f>RENDIMENTOS!H280</f>
        <v>0</v>
      </c>
      <c r="I279" s="19" t="str">
        <f>IF(RENDIMENTOS!I280&lt;&gt;"",RENDIMENTOS!I280,"")</f>
        <v/>
      </c>
      <c r="J279" s="16" t="str">
        <f>RENDIMENTOS!J280</f>
        <v>S</v>
      </c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</row>
    <row r="280" spans="1:22" ht="12.75" customHeight="1">
      <c r="A280" s="16">
        <f>RENDIMENTOS!B281</f>
        <v>0</v>
      </c>
      <c r="B280" s="17" t="e">
        <f>VLOOKUP(RENDIMENTOS!C281,'Cod.Rendimentos'!$A$3:$B$7,2,FALSE)</f>
        <v>#N/A</v>
      </c>
      <c r="C280" s="17" t="e">
        <f>VLOOKUP(RENDIMENTOS!D281,'Cod.Ocupacao'!$A$3:$B$134,2,FALSE)</f>
        <v>#N/A</v>
      </c>
      <c r="D280" s="18">
        <f>RENDIMENTOS!E281</f>
        <v>0</v>
      </c>
      <c r="E280" s="18"/>
      <c r="F280" s="17">
        <f>RENDIMENTOS!F281</f>
        <v>0</v>
      </c>
      <c r="G280" s="17">
        <f>RENDIMENTOS!G281</f>
        <v>0</v>
      </c>
      <c r="H280" s="17">
        <f>RENDIMENTOS!H281</f>
        <v>0</v>
      </c>
      <c r="I280" s="19" t="str">
        <f>IF(RENDIMENTOS!I281&lt;&gt;"",RENDIMENTOS!I281,"")</f>
        <v/>
      </c>
      <c r="J280" s="16" t="str">
        <f>RENDIMENTOS!J281</f>
        <v>S</v>
      </c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</row>
    <row r="281" spans="1:22" ht="12.75" customHeight="1">
      <c r="A281" s="16">
        <f>RENDIMENTOS!B282</f>
        <v>0</v>
      </c>
      <c r="B281" s="17" t="e">
        <f>VLOOKUP(RENDIMENTOS!C282,'Cod.Rendimentos'!$A$3:$B$7,2,FALSE)</f>
        <v>#N/A</v>
      </c>
      <c r="C281" s="17" t="e">
        <f>VLOOKUP(RENDIMENTOS!D282,'Cod.Ocupacao'!$A$3:$B$134,2,FALSE)</f>
        <v>#N/A</v>
      </c>
      <c r="D281" s="18">
        <f>RENDIMENTOS!E282</f>
        <v>0</v>
      </c>
      <c r="E281" s="18"/>
      <c r="F281" s="17">
        <f>RENDIMENTOS!F282</f>
        <v>0</v>
      </c>
      <c r="G281" s="17">
        <f>RENDIMENTOS!G282</f>
        <v>0</v>
      </c>
      <c r="H281" s="17">
        <f>RENDIMENTOS!H282</f>
        <v>0</v>
      </c>
      <c r="I281" s="19" t="str">
        <f>IF(RENDIMENTOS!I282&lt;&gt;"",RENDIMENTOS!I282,"")</f>
        <v/>
      </c>
      <c r="J281" s="16" t="str">
        <f>RENDIMENTOS!J282</f>
        <v>S</v>
      </c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</row>
    <row r="282" spans="1:22" ht="12.75" customHeight="1">
      <c r="A282" s="16">
        <f>RENDIMENTOS!B283</f>
        <v>0</v>
      </c>
      <c r="B282" s="17" t="e">
        <f>VLOOKUP(RENDIMENTOS!C283,'Cod.Rendimentos'!$A$3:$B$7,2,FALSE)</f>
        <v>#N/A</v>
      </c>
      <c r="C282" s="17" t="e">
        <f>VLOOKUP(RENDIMENTOS!D283,'Cod.Ocupacao'!$A$3:$B$134,2,FALSE)</f>
        <v>#N/A</v>
      </c>
      <c r="D282" s="18">
        <f>RENDIMENTOS!E283</f>
        <v>0</v>
      </c>
      <c r="E282" s="18"/>
      <c r="F282" s="17">
        <f>RENDIMENTOS!F283</f>
        <v>0</v>
      </c>
      <c r="G282" s="17">
        <f>RENDIMENTOS!G283</f>
        <v>0</v>
      </c>
      <c r="H282" s="17">
        <f>RENDIMENTOS!H283</f>
        <v>0</v>
      </c>
      <c r="I282" s="19" t="str">
        <f>IF(RENDIMENTOS!I283&lt;&gt;"",RENDIMENTOS!I283,"")</f>
        <v/>
      </c>
      <c r="J282" s="16" t="str">
        <f>RENDIMENTOS!J283</f>
        <v>S</v>
      </c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</row>
    <row r="283" spans="1:22" ht="12.75" customHeight="1">
      <c r="A283" s="16">
        <f>RENDIMENTOS!B284</f>
        <v>0</v>
      </c>
      <c r="B283" s="17" t="e">
        <f>VLOOKUP(RENDIMENTOS!C284,'Cod.Rendimentos'!$A$3:$B$7,2,FALSE)</f>
        <v>#N/A</v>
      </c>
      <c r="C283" s="17" t="e">
        <f>VLOOKUP(RENDIMENTOS!D284,'Cod.Ocupacao'!$A$3:$B$134,2,FALSE)</f>
        <v>#N/A</v>
      </c>
      <c r="D283" s="18">
        <f>RENDIMENTOS!E284</f>
        <v>0</v>
      </c>
      <c r="E283" s="18"/>
      <c r="F283" s="17">
        <f>RENDIMENTOS!F284</f>
        <v>0</v>
      </c>
      <c r="G283" s="17">
        <f>RENDIMENTOS!G284</f>
        <v>0</v>
      </c>
      <c r="H283" s="17">
        <f>RENDIMENTOS!H284</f>
        <v>0</v>
      </c>
      <c r="I283" s="19" t="str">
        <f>IF(RENDIMENTOS!I284&lt;&gt;"",RENDIMENTOS!I284,"")</f>
        <v/>
      </c>
      <c r="J283" s="16" t="str">
        <f>RENDIMENTOS!J284</f>
        <v>S</v>
      </c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</row>
    <row r="284" spans="1:22" ht="12.75" customHeight="1">
      <c r="A284" s="16">
        <f>RENDIMENTOS!B285</f>
        <v>0</v>
      </c>
      <c r="B284" s="17" t="e">
        <f>VLOOKUP(RENDIMENTOS!C285,'Cod.Rendimentos'!$A$3:$B$7,2,FALSE)</f>
        <v>#N/A</v>
      </c>
      <c r="C284" s="17" t="e">
        <f>VLOOKUP(RENDIMENTOS!D285,'Cod.Ocupacao'!$A$3:$B$134,2,FALSE)</f>
        <v>#N/A</v>
      </c>
      <c r="D284" s="18">
        <f>RENDIMENTOS!E285</f>
        <v>0</v>
      </c>
      <c r="E284" s="18"/>
      <c r="F284" s="17">
        <f>RENDIMENTOS!F285</f>
        <v>0</v>
      </c>
      <c r="G284" s="17">
        <f>RENDIMENTOS!G285</f>
        <v>0</v>
      </c>
      <c r="H284" s="17">
        <f>RENDIMENTOS!H285</f>
        <v>0</v>
      </c>
      <c r="I284" s="19" t="str">
        <f>IF(RENDIMENTOS!I285&lt;&gt;"",RENDIMENTOS!I285,"")</f>
        <v/>
      </c>
      <c r="J284" s="16" t="str">
        <f>RENDIMENTOS!J285</f>
        <v>S</v>
      </c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</row>
    <row r="285" spans="1:22" ht="12.75" customHeight="1">
      <c r="A285" s="16">
        <f>RENDIMENTOS!B286</f>
        <v>0</v>
      </c>
      <c r="B285" s="17" t="e">
        <f>VLOOKUP(RENDIMENTOS!C286,'Cod.Rendimentos'!$A$3:$B$7,2,FALSE)</f>
        <v>#N/A</v>
      </c>
      <c r="C285" s="17" t="e">
        <f>VLOOKUP(RENDIMENTOS!D286,'Cod.Ocupacao'!$A$3:$B$134,2,FALSE)</f>
        <v>#N/A</v>
      </c>
      <c r="D285" s="18">
        <f>RENDIMENTOS!E286</f>
        <v>0</v>
      </c>
      <c r="E285" s="18"/>
      <c r="F285" s="17">
        <f>RENDIMENTOS!F286</f>
        <v>0</v>
      </c>
      <c r="G285" s="17">
        <f>RENDIMENTOS!G286</f>
        <v>0</v>
      </c>
      <c r="H285" s="17">
        <f>RENDIMENTOS!H286</f>
        <v>0</v>
      </c>
      <c r="I285" s="19" t="str">
        <f>IF(RENDIMENTOS!I286&lt;&gt;"",RENDIMENTOS!I286,"")</f>
        <v/>
      </c>
      <c r="J285" s="16" t="str">
        <f>RENDIMENTOS!J286</f>
        <v>S</v>
      </c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</row>
    <row r="286" spans="1:22" ht="12.75" customHeight="1">
      <c r="A286" s="16">
        <f>RENDIMENTOS!B287</f>
        <v>0</v>
      </c>
      <c r="B286" s="17" t="e">
        <f>VLOOKUP(RENDIMENTOS!C287,'Cod.Rendimentos'!$A$3:$B$7,2,FALSE)</f>
        <v>#N/A</v>
      </c>
      <c r="C286" s="17" t="e">
        <f>VLOOKUP(RENDIMENTOS!D287,'Cod.Ocupacao'!$A$3:$B$134,2,FALSE)</f>
        <v>#N/A</v>
      </c>
      <c r="D286" s="18">
        <f>RENDIMENTOS!E287</f>
        <v>0</v>
      </c>
      <c r="E286" s="18"/>
      <c r="F286" s="17">
        <f>RENDIMENTOS!F287</f>
        <v>0</v>
      </c>
      <c r="G286" s="17">
        <f>RENDIMENTOS!G287</f>
        <v>0</v>
      </c>
      <c r="H286" s="17">
        <f>RENDIMENTOS!H287</f>
        <v>0</v>
      </c>
      <c r="I286" s="19" t="str">
        <f>IF(RENDIMENTOS!I287&lt;&gt;"",RENDIMENTOS!I287,"")</f>
        <v/>
      </c>
      <c r="J286" s="16" t="str">
        <f>RENDIMENTOS!J287</f>
        <v>S</v>
      </c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</row>
    <row r="287" spans="1:22" ht="12.75" customHeight="1">
      <c r="A287" s="16">
        <f>RENDIMENTOS!B288</f>
        <v>0</v>
      </c>
      <c r="B287" s="17" t="e">
        <f>VLOOKUP(RENDIMENTOS!C288,'Cod.Rendimentos'!$A$3:$B$7,2,FALSE)</f>
        <v>#N/A</v>
      </c>
      <c r="C287" s="17" t="e">
        <f>VLOOKUP(RENDIMENTOS!D288,'Cod.Ocupacao'!$A$3:$B$134,2,FALSE)</f>
        <v>#N/A</v>
      </c>
      <c r="D287" s="18">
        <f>RENDIMENTOS!E288</f>
        <v>0</v>
      </c>
      <c r="E287" s="18"/>
      <c r="F287" s="17">
        <f>RENDIMENTOS!F288</f>
        <v>0</v>
      </c>
      <c r="G287" s="17">
        <f>RENDIMENTOS!G288</f>
        <v>0</v>
      </c>
      <c r="H287" s="17">
        <f>RENDIMENTOS!H288</f>
        <v>0</v>
      </c>
      <c r="I287" s="19" t="str">
        <f>IF(RENDIMENTOS!I288&lt;&gt;"",RENDIMENTOS!I288,"")</f>
        <v/>
      </c>
      <c r="J287" s="16" t="str">
        <f>RENDIMENTOS!J288</f>
        <v>S</v>
      </c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</row>
    <row r="288" spans="1:22" ht="12.75" customHeight="1">
      <c r="A288" s="16">
        <f>RENDIMENTOS!B289</f>
        <v>0</v>
      </c>
      <c r="B288" s="17" t="e">
        <f>VLOOKUP(RENDIMENTOS!C289,'Cod.Rendimentos'!$A$3:$B$7,2,FALSE)</f>
        <v>#N/A</v>
      </c>
      <c r="C288" s="17" t="e">
        <f>VLOOKUP(RENDIMENTOS!D289,'Cod.Ocupacao'!$A$3:$B$134,2,FALSE)</f>
        <v>#N/A</v>
      </c>
      <c r="D288" s="18">
        <f>RENDIMENTOS!E289</f>
        <v>0</v>
      </c>
      <c r="E288" s="18"/>
      <c r="F288" s="17">
        <f>RENDIMENTOS!F289</f>
        <v>0</v>
      </c>
      <c r="G288" s="17">
        <f>RENDIMENTOS!G289</f>
        <v>0</v>
      </c>
      <c r="H288" s="17">
        <f>RENDIMENTOS!H289</f>
        <v>0</v>
      </c>
      <c r="I288" s="19" t="str">
        <f>IF(RENDIMENTOS!I289&lt;&gt;"",RENDIMENTOS!I289,"")</f>
        <v/>
      </c>
      <c r="J288" s="16" t="str">
        <f>RENDIMENTOS!J289</f>
        <v>S</v>
      </c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</row>
    <row r="289" spans="1:22" ht="12.75" customHeight="1">
      <c r="A289" s="16">
        <f>RENDIMENTOS!B290</f>
        <v>0</v>
      </c>
      <c r="B289" s="17" t="e">
        <f>VLOOKUP(RENDIMENTOS!C290,'Cod.Rendimentos'!$A$3:$B$7,2,FALSE)</f>
        <v>#N/A</v>
      </c>
      <c r="C289" s="17" t="e">
        <f>VLOOKUP(RENDIMENTOS!D290,'Cod.Ocupacao'!$A$3:$B$134,2,FALSE)</f>
        <v>#N/A</v>
      </c>
      <c r="D289" s="18">
        <f>RENDIMENTOS!E290</f>
        <v>0</v>
      </c>
      <c r="E289" s="18"/>
      <c r="F289" s="17">
        <f>RENDIMENTOS!F290</f>
        <v>0</v>
      </c>
      <c r="G289" s="17">
        <f>RENDIMENTOS!G290</f>
        <v>0</v>
      </c>
      <c r="H289" s="17">
        <f>RENDIMENTOS!H290</f>
        <v>0</v>
      </c>
      <c r="I289" s="19" t="str">
        <f>IF(RENDIMENTOS!I290&lt;&gt;"",RENDIMENTOS!I290,"")</f>
        <v/>
      </c>
      <c r="J289" s="16" t="str">
        <f>RENDIMENTOS!J290</f>
        <v>S</v>
      </c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</row>
    <row r="290" spans="1:22" ht="12.75" customHeight="1">
      <c r="A290" s="16">
        <f>RENDIMENTOS!B291</f>
        <v>0</v>
      </c>
      <c r="B290" s="17" t="e">
        <f>VLOOKUP(RENDIMENTOS!C291,'Cod.Rendimentos'!$A$3:$B$7,2,FALSE)</f>
        <v>#N/A</v>
      </c>
      <c r="C290" s="17" t="e">
        <f>VLOOKUP(RENDIMENTOS!D291,'Cod.Ocupacao'!$A$3:$B$134,2,FALSE)</f>
        <v>#N/A</v>
      </c>
      <c r="D290" s="18">
        <f>RENDIMENTOS!E291</f>
        <v>0</v>
      </c>
      <c r="E290" s="18"/>
      <c r="F290" s="17">
        <f>RENDIMENTOS!F291</f>
        <v>0</v>
      </c>
      <c r="G290" s="17">
        <f>RENDIMENTOS!G291</f>
        <v>0</v>
      </c>
      <c r="H290" s="17">
        <f>RENDIMENTOS!H291</f>
        <v>0</v>
      </c>
      <c r="I290" s="19" t="str">
        <f>IF(RENDIMENTOS!I291&lt;&gt;"",RENDIMENTOS!I291,"")</f>
        <v/>
      </c>
      <c r="J290" s="16" t="str">
        <f>RENDIMENTOS!J291</f>
        <v>S</v>
      </c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</row>
    <row r="291" spans="1:22" ht="12.75" customHeight="1">
      <c r="A291" s="16">
        <f>RENDIMENTOS!B292</f>
        <v>0</v>
      </c>
      <c r="B291" s="17" t="e">
        <f>VLOOKUP(RENDIMENTOS!C292,'Cod.Rendimentos'!$A$3:$B$7,2,FALSE)</f>
        <v>#N/A</v>
      </c>
      <c r="C291" s="17" t="e">
        <f>VLOOKUP(RENDIMENTOS!D292,'Cod.Ocupacao'!$A$3:$B$134,2,FALSE)</f>
        <v>#N/A</v>
      </c>
      <c r="D291" s="18">
        <f>RENDIMENTOS!E292</f>
        <v>0</v>
      </c>
      <c r="E291" s="18"/>
      <c r="F291" s="17">
        <f>RENDIMENTOS!F292</f>
        <v>0</v>
      </c>
      <c r="G291" s="17">
        <f>RENDIMENTOS!G292</f>
        <v>0</v>
      </c>
      <c r="H291" s="17">
        <f>RENDIMENTOS!H292</f>
        <v>0</v>
      </c>
      <c r="I291" s="19" t="str">
        <f>IF(RENDIMENTOS!I292&lt;&gt;"",RENDIMENTOS!I292,"")</f>
        <v/>
      </c>
      <c r="J291" s="16" t="str">
        <f>RENDIMENTOS!J292</f>
        <v>S</v>
      </c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</row>
    <row r="292" spans="1:22" ht="12.75" customHeight="1">
      <c r="A292" s="16">
        <f>RENDIMENTOS!B293</f>
        <v>0</v>
      </c>
      <c r="B292" s="17" t="e">
        <f>VLOOKUP(RENDIMENTOS!C293,'Cod.Rendimentos'!$A$3:$B$7,2,FALSE)</f>
        <v>#N/A</v>
      </c>
      <c r="C292" s="17" t="e">
        <f>VLOOKUP(RENDIMENTOS!D293,'Cod.Ocupacao'!$A$3:$B$134,2,FALSE)</f>
        <v>#N/A</v>
      </c>
      <c r="D292" s="18">
        <f>RENDIMENTOS!E293</f>
        <v>0</v>
      </c>
      <c r="E292" s="18"/>
      <c r="F292" s="17">
        <f>RENDIMENTOS!F293</f>
        <v>0</v>
      </c>
      <c r="G292" s="17">
        <f>RENDIMENTOS!G293</f>
        <v>0</v>
      </c>
      <c r="H292" s="17">
        <f>RENDIMENTOS!H293</f>
        <v>0</v>
      </c>
      <c r="I292" s="19" t="str">
        <f>IF(RENDIMENTOS!I293&lt;&gt;"",RENDIMENTOS!I293,"")</f>
        <v/>
      </c>
      <c r="J292" s="16" t="str">
        <f>RENDIMENTOS!J293</f>
        <v>S</v>
      </c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</row>
    <row r="293" spans="1:22" ht="12.75" customHeight="1">
      <c r="A293" s="16">
        <f>RENDIMENTOS!B294</f>
        <v>0</v>
      </c>
      <c r="B293" s="17" t="e">
        <f>VLOOKUP(RENDIMENTOS!C294,'Cod.Rendimentos'!$A$3:$B$7,2,FALSE)</f>
        <v>#N/A</v>
      </c>
      <c r="C293" s="17" t="e">
        <f>VLOOKUP(RENDIMENTOS!D294,'Cod.Ocupacao'!$A$3:$B$134,2,FALSE)</f>
        <v>#N/A</v>
      </c>
      <c r="D293" s="18">
        <f>RENDIMENTOS!E294</f>
        <v>0</v>
      </c>
      <c r="E293" s="18"/>
      <c r="F293" s="17">
        <f>RENDIMENTOS!F294</f>
        <v>0</v>
      </c>
      <c r="G293" s="17">
        <f>RENDIMENTOS!G294</f>
        <v>0</v>
      </c>
      <c r="H293" s="17">
        <f>RENDIMENTOS!H294</f>
        <v>0</v>
      </c>
      <c r="I293" s="19" t="str">
        <f>IF(RENDIMENTOS!I294&lt;&gt;"",RENDIMENTOS!I294,"")</f>
        <v/>
      </c>
      <c r="J293" s="16" t="str">
        <f>RENDIMENTOS!J294</f>
        <v>S</v>
      </c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</row>
    <row r="294" spans="1:22" ht="12.75" customHeight="1">
      <c r="A294" s="16">
        <f>RENDIMENTOS!B295</f>
        <v>0</v>
      </c>
      <c r="B294" s="17" t="e">
        <f>VLOOKUP(RENDIMENTOS!C295,'Cod.Rendimentos'!$A$3:$B$7,2,FALSE)</f>
        <v>#N/A</v>
      </c>
      <c r="C294" s="17" t="e">
        <f>VLOOKUP(RENDIMENTOS!D295,'Cod.Ocupacao'!$A$3:$B$134,2,FALSE)</f>
        <v>#N/A</v>
      </c>
      <c r="D294" s="18">
        <f>RENDIMENTOS!E295</f>
        <v>0</v>
      </c>
      <c r="E294" s="18"/>
      <c r="F294" s="17">
        <f>RENDIMENTOS!F295</f>
        <v>0</v>
      </c>
      <c r="G294" s="17">
        <f>RENDIMENTOS!G295</f>
        <v>0</v>
      </c>
      <c r="H294" s="17">
        <f>RENDIMENTOS!H295</f>
        <v>0</v>
      </c>
      <c r="I294" s="19" t="str">
        <f>IF(RENDIMENTOS!I295&lt;&gt;"",RENDIMENTOS!I295,"")</f>
        <v/>
      </c>
      <c r="J294" s="16" t="str">
        <f>RENDIMENTOS!J295</f>
        <v>S</v>
      </c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</row>
    <row r="295" spans="1:22" ht="12.75" customHeight="1">
      <c r="A295" s="16">
        <f>RENDIMENTOS!B296</f>
        <v>0</v>
      </c>
      <c r="B295" s="17" t="e">
        <f>VLOOKUP(RENDIMENTOS!C296,'Cod.Rendimentos'!$A$3:$B$7,2,FALSE)</f>
        <v>#N/A</v>
      </c>
      <c r="C295" s="17" t="e">
        <f>VLOOKUP(RENDIMENTOS!D296,'Cod.Ocupacao'!$A$3:$B$134,2,FALSE)</f>
        <v>#N/A</v>
      </c>
      <c r="D295" s="18">
        <f>RENDIMENTOS!E296</f>
        <v>0</v>
      </c>
      <c r="E295" s="18"/>
      <c r="F295" s="17">
        <f>RENDIMENTOS!F296</f>
        <v>0</v>
      </c>
      <c r="G295" s="17">
        <f>RENDIMENTOS!G296</f>
        <v>0</v>
      </c>
      <c r="H295" s="17">
        <f>RENDIMENTOS!H296</f>
        <v>0</v>
      </c>
      <c r="I295" s="19" t="str">
        <f>IF(RENDIMENTOS!I296&lt;&gt;"",RENDIMENTOS!I296,"")</f>
        <v/>
      </c>
      <c r="J295" s="16" t="str">
        <f>RENDIMENTOS!J296</f>
        <v>S</v>
      </c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</row>
    <row r="296" spans="1:22" ht="12.75" customHeight="1">
      <c r="A296" s="16">
        <f>RENDIMENTOS!B297</f>
        <v>0</v>
      </c>
      <c r="B296" s="17" t="e">
        <f>VLOOKUP(RENDIMENTOS!C297,'Cod.Rendimentos'!$A$3:$B$7,2,FALSE)</f>
        <v>#N/A</v>
      </c>
      <c r="C296" s="17" t="e">
        <f>VLOOKUP(RENDIMENTOS!D297,'Cod.Ocupacao'!$A$3:$B$134,2,FALSE)</f>
        <v>#N/A</v>
      </c>
      <c r="D296" s="18">
        <f>RENDIMENTOS!E297</f>
        <v>0</v>
      </c>
      <c r="E296" s="18"/>
      <c r="F296" s="17">
        <f>RENDIMENTOS!F297</f>
        <v>0</v>
      </c>
      <c r="G296" s="17">
        <f>RENDIMENTOS!G297</f>
        <v>0</v>
      </c>
      <c r="H296" s="17">
        <f>RENDIMENTOS!H297</f>
        <v>0</v>
      </c>
      <c r="I296" s="19" t="str">
        <f>IF(RENDIMENTOS!I297&lt;&gt;"",RENDIMENTOS!I297,"")</f>
        <v/>
      </c>
      <c r="J296" s="16" t="str">
        <f>RENDIMENTOS!J297</f>
        <v>S</v>
      </c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</row>
    <row r="297" spans="1:22" ht="12.75" customHeight="1">
      <c r="A297" s="16">
        <f>RENDIMENTOS!B298</f>
        <v>0</v>
      </c>
      <c r="B297" s="17" t="e">
        <f>VLOOKUP(RENDIMENTOS!C298,'Cod.Rendimentos'!$A$3:$B$7,2,FALSE)</f>
        <v>#N/A</v>
      </c>
      <c r="C297" s="17" t="e">
        <f>VLOOKUP(RENDIMENTOS!D298,'Cod.Ocupacao'!$A$3:$B$134,2,FALSE)</f>
        <v>#N/A</v>
      </c>
      <c r="D297" s="18">
        <f>RENDIMENTOS!E298</f>
        <v>0</v>
      </c>
      <c r="E297" s="18"/>
      <c r="F297" s="17">
        <f>RENDIMENTOS!F298</f>
        <v>0</v>
      </c>
      <c r="G297" s="17">
        <f>RENDIMENTOS!G298</f>
        <v>0</v>
      </c>
      <c r="H297" s="17">
        <f>RENDIMENTOS!H298</f>
        <v>0</v>
      </c>
      <c r="I297" s="19" t="str">
        <f>IF(RENDIMENTOS!I298&lt;&gt;"",RENDIMENTOS!I298,"")</f>
        <v/>
      </c>
      <c r="J297" s="16" t="str">
        <f>RENDIMENTOS!J298</f>
        <v>S</v>
      </c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</row>
    <row r="298" spans="1:22" ht="12.75" customHeight="1">
      <c r="A298" s="16">
        <f>RENDIMENTOS!B299</f>
        <v>0</v>
      </c>
      <c r="B298" s="17" t="e">
        <f>VLOOKUP(RENDIMENTOS!C299,'Cod.Rendimentos'!$A$3:$B$7,2,FALSE)</f>
        <v>#N/A</v>
      </c>
      <c r="C298" s="17" t="e">
        <f>VLOOKUP(RENDIMENTOS!D299,'Cod.Ocupacao'!$A$3:$B$134,2,FALSE)</f>
        <v>#N/A</v>
      </c>
      <c r="D298" s="18">
        <f>RENDIMENTOS!E299</f>
        <v>0</v>
      </c>
      <c r="E298" s="18"/>
      <c r="F298" s="17">
        <f>RENDIMENTOS!F299</f>
        <v>0</v>
      </c>
      <c r="G298" s="17">
        <f>RENDIMENTOS!G299</f>
        <v>0</v>
      </c>
      <c r="H298" s="17">
        <f>RENDIMENTOS!H299</f>
        <v>0</v>
      </c>
      <c r="I298" s="19" t="str">
        <f>IF(RENDIMENTOS!I299&lt;&gt;"",RENDIMENTOS!I299,"")</f>
        <v/>
      </c>
      <c r="J298" s="16" t="str">
        <f>RENDIMENTOS!J299</f>
        <v>S</v>
      </c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</row>
    <row r="299" spans="1:22" ht="12.75" customHeight="1">
      <c r="A299" s="16">
        <f>RENDIMENTOS!B300</f>
        <v>0</v>
      </c>
      <c r="B299" s="17" t="e">
        <f>VLOOKUP(RENDIMENTOS!C300,'Cod.Rendimentos'!$A$3:$B$7,2,FALSE)</f>
        <v>#N/A</v>
      </c>
      <c r="C299" s="17" t="e">
        <f>VLOOKUP(RENDIMENTOS!D300,'Cod.Ocupacao'!$A$3:$B$134,2,FALSE)</f>
        <v>#N/A</v>
      </c>
      <c r="D299" s="18">
        <f>RENDIMENTOS!E300</f>
        <v>0</v>
      </c>
      <c r="E299" s="18"/>
      <c r="F299" s="17">
        <f>RENDIMENTOS!F300</f>
        <v>0</v>
      </c>
      <c r="G299" s="17">
        <f>RENDIMENTOS!G300</f>
        <v>0</v>
      </c>
      <c r="H299" s="17">
        <f>RENDIMENTOS!H300</f>
        <v>0</v>
      </c>
      <c r="I299" s="19" t="str">
        <f>IF(RENDIMENTOS!I300&lt;&gt;"",RENDIMENTOS!I300,"")</f>
        <v/>
      </c>
      <c r="J299" s="16" t="str">
        <f>RENDIMENTOS!J300</f>
        <v>S</v>
      </c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</row>
    <row r="300" spans="1:22" ht="12.75" customHeight="1">
      <c r="A300" s="16">
        <f>RENDIMENTOS!B301</f>
        <v>0</v>
      </c>
      <c r="B300" s="17" t="e">
        <f>VLOOKUP(RENDIMENTOS!C301,'Cod.Rendimentos'!$A$3:$B$7,2,FALSE)</f>
        <v>#N/A</v>
      </c>
      <c r="C300" s="17" t="e">
        <f>VLOOKUP(RENDIMENTOS!D301,'Cod.Ocupacao'!$A$3:$B$134,2,FALSE)</f>
        <v>#N/A</v>
      </c>
      <c r="D300" s="18">
        <f>RENDIMENTOS!E301</f>
        <v>0</v>
      </c>
      <c r="E300" s="18"/>
      <c r="F300" s="17">
        <f>RENDIMENTOS!F301</f>
        <v>0</v>
      </c>
      <c r="G300" s="17">
        <f>RENDIMENTOS!G301</f>
        <v>0</v>
      </c>
      <c r="H300" s="17">
        <f>RENDIMENTOS!H301</f>
        <v>0</v>
      </c>
      <c r="I300" s="19" t="str">
        <f>IF(RENDIMENTOS!I301&lt;&gt;"",RENDIMENTOS!I301,"")</f>
        <v/>
      </c>
      <c r="J300" s="16" t="str">
        <f>RENDIMENTOS!J301</f>
        <v>S</v>
      </c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</row>
    <row r="301" spans="1:22" ht="12.75" customHeight="1">
      <c r="A301" s="16">
        <f>RENDIMENTOS!B302</f>
        <v>0</v>
      </c>
      <c r="B301" s="17" t="e">
        <f>VLOOKUP(RENDIMENTOS!C302,'Cod.Rendimentos'!$A$3:$B$7,2,FALSE)</f>
        <v>#N/A</v>
      </c>
      <c r="C301" s="17" t="e">
        <f>VLOOKUP(RENDIMENTOS!D302,'Cod.Ocupacao'!$A$3:$B$134,2,FALSE)</f>
        <v>#N/A</v>
      </c>
      <c r="D301" s="18">
        <f>RENDIMENTOS!E302</f>
        <v>0</v>
      </c>
      <c r="E301" s="18"/>
      <c r="F301" s="17">
        <f>RENDIMENTOS!F302</f>
        <v>0</v>
      </c>
      <c r="G301" s="17">
        <f>RENDIMENTOS!G302</f>
        <v>0</v>
      </c>
      <c r="H301" s="17">
        <f>RENDIMENTOS!H302</f>
        <v>0</v>
      </c>
      <c r="I301" s="19" t="str">
        <f>IF(RENDIMENTOS!I302&lt;&gt;"",RENDIMENTOS!I302,"")</f>
        <v/>
      </c>
      <c r="J301" s="16" t="str">
        <f>RENDIMENTOS!J302</f>
        <v>S</v>
      </c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</row>
    <row r="302" spans="1:22" ht="12.75" customHeight="1">
      <c r="A302" s="16">
        <f>RENDIMENTOS!B303</f>
        <v>0</v>
      </c>
      <c r="B302" s="17" t="e">
        <f>VLOOKUP(RENDIMENTOS!C303,'Cod.Rendimentos'!$A$3:$B$7,2,FALSE)</f>
        <v>#N/A</v>
      </c>
      <c r="C302" s="17" t="e">
        <f>VLOOKUP(RENDIMENTOS!D303,'Cod.Ocupacao'!$A$3:$B$134,2,FALSE)</f>
        <v>#N/A</v>
      </c>
      <c r="D302" s="18">
        <f>RENDIMENTOS!E303</f>
        <v>0</v>
      </c>
      <c r="E302" s="18"/>
      <c r="F302" s="17">
        <f>RENDIMENTOS!F303</f>
        <v>0</v>
      </c>
      <c r="G302" s="17">
        <f>RENDIMENTOS!G303</f>
        <v>0</v>
      </c>
      <c r="H302" s="17">
        <f>RENDIMENTOS!H303</f>
        <v>0</v>
      </c>
      <c r="I302" s="19" t="str">
        <f>IF(RENDIMENTOS!I303&lt;&gt;"",RENDIMENTOS!I303,"")</f>
        <v/>
      </c>
      <c r="J302" s="16" t="str">
        <f>RENDIMENTOS!J303</f>
        <v>S</v>
      </c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</row>
    <row r="303" spans="1:22" ht="12.75" customHeight="1">
      <c r="A303" s="16">
        <f>RENDIMENTOS!B304</f>
        <v>0</v>
      </c>
      <c r="B303" s="17" t="e">
        <f>VLOOKUP(RENDIMENTOS!C304,'Cod.Rendimentos'!$A$3:$B$7,2,FALSE)</f>
        <v>#N/A</v>
      </c>
      <c r="C303" s="17" t="e">
        <f>VLOOKUP(RENDIMENTOS!D304,'Cod.Ocupacao'!$A$3:$B$134,2,FALSE)</f>
        <v>#N/A</v>
      </c>
      <c r="D303" s="18">
        <f>RENDIMENTOS!E304</f>
        <v>0</v>
      </c>
      <c r="E303" s="18"/>
      <c r="F303" s="17">
        <f>RENDIMENTOS!F304</f>
        <v>0</v>
      </c>
      <c r="G303" s="17">
        <f>RENDIMENTOS!G304</f>
        <v>0</v>
      </c>
      <c r="H303" s="17">
        <f>RENDIMENTOS!H304</f>
        <v>0</v>
      </c>
      <c r="I303" s="19" t="str">
        <f>IF(RENDIMENTOS!I304&lt;&gt;"",RENDIMENTOS!I304,"")</f>
        <v/>
      </c>
      <c r="J303" s="16" t="str">
        <f>RENDIMENTOS!J304</f>
        <v>S</v>
      </c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</row>
    <row r="304" spans="1:22" ht="12.75" customHeight="1">
      <c r="A304" s="16">
        <f>RENDIMENTOS!B305</f>
        <v>0</v>
      </c>
      <c r="B304" s="17" t="e">
        <f>VLOOKUP(RENDIMENTOS!C305,'Cod.Rendimentos'!$A$3:$B$7,2,FALSE)</f>
        <v>#N/A</v>
      </c>
      <c r="C304" s="17" t="e">
        <f>VLOOKUP(RENDIMENTOS!D305,'Cod.Ocupacao'!$A$3:$B$134,2,FALSE)</f>
        <v>#N/A</v>
      </c>
      <c r="D304" s="18">
        <f>RENDIMENTOS!E305</f>
        <v>0</v>
      </c>
      <c r="E304" s="18"/>
      <c r="F304" s="17">
        <f>RENDIMENTOS!F305</f>
        <v>0</v>
      </c>
      <c r="G304" s="17">
        <f>RENDIMENTOS!G305</f>
        <v>0</v>
      </c>
      <c r="H304" s="17">
        <f>RENDIMENTOS!H305</f>
        <v>0</v>
      </c>
      <c r="I304" s="19" t="str">
        <f>IF(RENDIMENTOS!I305&lt;&gt;"",RENDIMENTOS!I305,"")</f>
        <v/>
      </c>
      <c r="J304" s="16" t="str">
        <f>RENDIMENTOS!J305</f>
        <v>S</v>
      </c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</row>
    <row r="305" spans="1:22" ht="12.75" customHeight="1">
      <c r="A305" s="16">
        <f>RENDIMENTOS!B306</f>
        <v>0</v>
      </c>
      <c r="B305" s="17" t="e">
        <f>VLOOKUP(RENDIMENTOS!C306,'Cod.Rendimentos'!$A$3:$B$7,2,FALSE)</f>
        <v>#N/A</v>
      </c>
      <c r="C305" s="17" t="e">
        <f>VLOOKUP(RENDIMENTOS!D306,'Cod.Ocupacao'!$A$3:$B$134,2,FALSE)</f>
        <v>#N/A</v>
      </c>
      <c r="D305" s="18">
        <f>RENDIMENTOS!E306</f>
        <v>0</v>
      </c>
      <c r="E305" s="18"/>
      <c r="F305" s="17">
        <f>RENDIMENTOS!F306</f>
        <v>0</v>
      </c>
      <c r="G305" s="17">
        <f>RENDIMENTOS!G306</f>
        <v>0</v>
      </c>
      <c r="H305" s="17">
        <f>RENDIMENTOS!H306</f>
        <v>0</v>
      </c>
      <c r="I305" s="19" t="str">
        <f>IF(RENDIMENTOS!I306&lt;&gt;"",RENDIMENTOS!I306,"")</f>
        <v/>
      </c>
      <c r="J305" s="16" t="str">
        <f>RENDIMENTOS!J306</f>
        <v>S</v>
      </c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</row>
    <row r="306" spans="1:22" ht="12.75" customHeight="1">
      <c r="A306" s="16">
        <f>RENDIMENTOS!B307</f>
        <v>0</v>
      </c>
      <c r="B306" s="17" t="e">
        <f>VLOOKUP(RENDIMENTOS!C307,'Cod.Rendimentos'!$A$3:$B$7,2,FALSE)</f>
        <v>#N/A</v>
      </c>
      <c r="C306" s="17" t="e">
        <f>VLOOKUP(RENDIMENTOS!D307,'Cod.Ocupacao'!$A$3:$B$134,2,FALSE)</f>
        <v>#N/A</v>
      </c>
      <c r="D306" s="18">
        <f>RENDIMENTOS!E307</f>
        <v>0</v>
      </c>
      <c r="E306" s="18"/>
      <c r="F306" s="17">
        <f>RENDIMENTOS!F307</f>
        <v>0</v>
      </c>
      <c r="G306" s="17">
        <f>RENDIMENTOS!G307</f>
        <v>0</v>
      </c>
      <c r="H306" s="17">
        <f>RENDIMENTOS!H307</f>
        <v>0</v>
      </c>
      <c r="I306" s="19" t="str">
        <f>IF(RENDIMENTOS!I307&lt;&gt;"",RENDIMENTOS!I307,"")</f>
        <v/>
      </c>
      <c r="J306" s="16" t="str">
        <f>RENDIMENTOS!J307</f>
        <v>S</v>
      </c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</row>
    <row r="307" spans="1:22" ht="12.75" customHeight="1">
      <c r="A307" s="16">
        <f>RENDIMENTOS!B308</f>
        <v>0</v>
      </c>
      <c r="B307" s="17" t="e">
        <f>VLOOKUP(RENDIMENTOS!C308,'Cod.Rendimentos'!$A$3:$B$7,2,FALSE)</f>
        <v>#N/A</v>
      </c>
      <c r="C307" s="17" t="e">
        <f>VLOOKUP(RENDIMENTOS!D308,'Cod.Ocupacao'!$A$3:$B$134,2,FALSE)</f>
        <v>#N/A</v>
      </c>
      <c r="D307" s="18">
        <f>RENDIMENTOS!E308</f>
        <v>0</v>
      </c>
      <c r="E307" s="18"/>
      <c r="F307" s="17">
        <f>RENDIMENTOS!F308</f>
        <v>0</v>
      </c>
      <c r="G307" s="17">
        <f>RENDIMENTOS!G308</f>
        <v>0</v>
      </c>
      <c r="H307" s="17">
        <f>RENDIMENTOS!H308</f>
        <v>0</v>
      </c>
      <c r="I307" s="19" t="str">
        <f>IF(RENDIMENTOS!I308&lt;&gt;"",RENDIMENTOS!I308,"")</f>
        <v/>
      </c>
      <c r="J307" s="16" t="str">
        <f>RENDIMENTOS!J308</f>
        <v>S</v>
      </c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</row>
    <row r="308" spans="1:22" ht="12.75" customHeight="1">
      <c r="A308" s="16">
        <f>RENDIMENTOS!B309</f>
        <v>0</v>
      </c>
      <c r="B308" s="17" t="e">
        <f>VLOOKUP(RENDIMENTOS!C309,'Cod.Rendimentos'!$A$3:$B$7,2,FALSE)</f>
        <v>#N/A</v>
      </c>
      <c r="C308" s="17" t="e">
        <f>VLOOKUP(RENDIMENTOS!D309,'Cod.Ocupacao'!$A$3:$B$134,2,FALSE)</f>
        <v>#N/A</v>
      </c>
      <c r="D308" s="18">
        <f>RENDIMENTOS!E309</f>
        <v>0</v>
      </c>
      <c r="E308" s="18"/>
      <c r="F308" s="17">
        <f>RENDIMENTOS!F309</f>
        <v>0</v>
      </c>
      <c r="G308" s="17">
        <f>RENDIMENTOS!G309</f>
        <v>0</v>
      </c>
      <c r="H308" s="17">
        <f>RENDIMENTOS!H309</f>
        <v>0</v>
      </c>
      <c r="I308" s="19" t="str">
        <f>IF(RENDIMENTOS!I309&lt;&gt;"",RENDIMENTOS!I309,"")</f>
        <v/>
      </c>
      <c r="J308" s="16" t="str">
        <f>RENDIMENTOS!J309</f>
        <v>S</v>
      </c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</row>
    <row r="309" spans="1:22" ht="12.75" customHeight="1">
      <c r="A309" s="16">
        <f>RENDIMENTOS!B310</f>
        <v>0</v>
      </c>
      <c r="B309" s="17" t="e">
        <f>VLOOKUP(RENDIMENTOS!C310,'Cod.Rendimentos'!$A$3:$B$7,2,FALSE)</f>
        <v>#N/A</v>
      </c>
      <c r="C309" s="17" t="e">
        <f>VLOOKUP(RENDIMENTOS!D310,'Cod.Ocupacao'!$A$3:$B$134,2,FALSE)</f>
        <v>#N/A</v>
      </c>
      <c r="D309" s="18">
        <f>RENDIMENTOS!E310</f>
        <v>0</v>
      </c>
      <c r="E309" s="18"/>
      <c r="F309" s="17">
        <f>RENDIMENTOS!F310</f>
        <v>0</v>
      </c>
      <c r="G309" s="17">
        <f>RENDIMENTOS!G310</f>
        <v>0</v>
      </c>
      <c r="H309" s="17">
        <f>RENDIMENTOS!H310</f>
        <v>0</v>
      </c>
      <c r="I309" s="19" t="str">
        <f>IF(RENDIMENTOS!I310&lt;&gt;"",RENDIMENTOS!I310,"")</f>
        <v/>
      </c>
      <c r="J309" s="16" t="str">
        <f>RENDIMENTOS!J310</f>
        <v>S</v>
      </c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</row>
    <row r="310" spans="1:22" ht="12.75" customHeight="1">
      <c r="A310" s="16">
        <f>RENDIMENTOS!B311</f>
        <v>0</v>
      </c>
      <c r="B310" s="17" t="e">
        <f>VLOOKUP(RENDIMENTOS!C311,'Cod.Rendimentos'!$A$3:$B$7,2,FALSE)</f>
        <v>#N/A</v>
      </c>
      <c r="C310" s="17" t="e">
        <f>VLOOKUP(RENDIMENTOS!D311,'Cod.Ocupacao'!$A$3:$B$134,2,FALSE)</f>
        <v>#N/A</v>
      </c>
      <c r="D310" s="18">
        <f>RENDIMENTOS!E311</f>
        <v>0</v>
      </c>
      <c r="E310" s="18"/>
      <c r="F310" s="17">
        <f>RENDIMENTOS!F311</f>
        <v>0</v>
      </c>
      <c r="G310" s="17">
        <f>RENDIMENTOS!G311</f>
        <v>0</v>
      </c>
      <c r="H310" s="17">
        <f>RENDIMENTOS!H311</f>
        <v>0</v>
      </c>
      <c r="I310" s="19" t="str">
        <f>IF(RENDIMENTOS!I311&lt;&gt;"",RENDIMENTOS!I311,"")</f>
        <v/>
      </c>
      <c r="J310" s="16" t="str">
        <f>RENDIMENTOS!J311</f>
        <v>S</v>
      </c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</row>
    <row r="311" spans="1:22" ht="12.75" customHeight="1">
      <c r="A311" s="16">
        <f>RENDIMENTOS!B312</f>
        <v>0</v>
      </c>
      <c r="B311" s="17" t="e">
        <f>VLOOKUP(RENDIMENTOS!C312,'Cod.Rendimentos'!$A$3:$B$7,2,FALSE)</f>
        <v>#N/A</v>
      </c>
      <c r="C311" s="17" t="e">
        <f>VLOOKUP(RENDIMENTOS!D312,'Cod.Ocupacao'!$A$3:$B$134,2,FALSE)</f>
        <v>#N/A</v>
      </c>
      <c r="D311" s="18">
        <f>RENDIMENTOS!E312</f>
        <v>0</v>
      </c>
      <c r="E311" s="18"/>
      <c r="F311" s="17">
        <f>RENDIMENTOS!F312</f>
        <v>0</v>
      </c>
      <c r="G311" s="17">
        <f>RENDIMENTOS!G312</f>
        <v>0</v>
      </c>
      <c r="H311" s="17">
        <f>RENDIMENTOS!H312</f>
        <v>0</v>
      </c>
      <c r="I311" s="19" t="str">
        <f>IF(RENDIMENTOS!I312&lt;&gt;"",RENDIMENTOS!I312,"")</f>
        <v/>
      </c>
      <c r="J311" s="16" t="str">
        <f>RENDIMENTOS!J312</f>
        <v>S</v>
      </c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</row>
    <row r="312" spans="1:22" ht="12.75" customHeight="1">
      <c r="A312" s="16">
        <f>RENDIMENTOS!B313</f>
        <v>0</v>
      </c>
      <c r="B312" s="17" t="e">
        <f>VLOOKUP(RENDIMENTOS!C313,'Cod.Rendimentos'!$A$3:$B$7,2,FALSE)</f>
        <v>#N/A</v>
      </c>
      <c r="C312" s="17" t="e">
        <f>VLOOKUP(RENDIMENTOS!D313,'Cod.Ocupacao'!$A$3:$B$134,2,FALSE)</f>
        <v>#N/A</v>
      </c>
      <c r="D312" s="18">
        <f>RENDIMENTOS!E313</f>
        <v>0</v>
      </c>
      <c r="E312" s="18"/>
      <c r="F312" s="17">
        <f>RENDIMENTOS!F313</f>
        <v>0</v>
      </c>
      <c r="G312" s="17">
        <f>RENDIMENTOS!G313</f>
        <v>0</v>
      </c>
      <c r="H312" s="17">
        <f>RENDIMENTOS!H313</f>
        <v>0</v>
      </c>
      <c r="I312" s="19" t="str">
        <f>IF(RENDIMENTOS!I313&lt;&gt;"",RENDIMENTOS!I313,"")</f>
        <v/>
      </c>
      <c r="J312" s="16" t="str">
        <f>RENDIMENTOS!J313</f>
        <v>S</v>
      </c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</row>
    <row r="313" spans="1:22" ht="12.75" customHeight="1">
      <c r="A313" s="16">
        <f>RENDIMENTOS!B314</f>
        <v>0</v>
      </c>
      <c r="B313" s="17" t="e">
        <f>VLOOKUP(RENDIMENTOS!C314,'Cod.Rendimentos'!$A$3:$B$7,2,FALSE)</f>
        <v>#N/A</v>
      </c>
      <c r="C313" s="17" t="e">
        <f>VLOOKUP(RENDIMENTOS!D314,'Cod.Ocupacao'!$A$3:$B$134,2,FALSE)</f>
        <v>#N/A</v>
      </c>
      <c r="D313" s="18">
        <f>RENDIMENTOS!E314</f>
        <v>0</v>
      </c>
      <c r="E313" s="18"/>
      <c r="F313" s="17">
        <f>RENDIMENTOS!F314</f>
        <v>0</v>
      </c>
      <c r="G313" s="17">
        <f>RENDIMENTOS!G314</f>
        <v>0</v>
      </c>
      <c r="H313" s="17">
        <f>RENDIMENTOS!H314</f>
        <v>0</v>
      </c>
      <c r="I313" s="19" t="str">
        <f>IF(RENDIMENTOS!I314&lt;&gt;"",RENDIMENTOS!I314,"")</f>
        <v/>
      </c>
      <c r="J313" s="16" t="str">
        <f>RENDIMENTOS!J314</f>
        <v>S</v>
      </c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</row>
    <row r="314" spans="1:22" ht="12.75" customHeight="1">
      <c r="A314" s="16">
        <f>RENDIMENTOS!B315</f>
        <v>0</v>
      </c>
      <c r="B314" s="17" t="e">
        <f>VLOOKUP(RENDIMENTOS!C315,'Cod.Rendimentos'!$A$3:$B$7,2,FALSE)</f>
        <v>#N/A</v>
      </c>
      <c r="C314" s="17" t="e">
        <f>VLOOKUP(RENDIMENTOS!D315,'Cod.Ocupacao'!$A$3:$B$134,2,FALSE)</f>
        <v>#N/A</v>
      </c>
      <c r="D314" s="18">
        <f>RENDIMENTOS!E315</f>
        <v>0</v>
      </c>
      <c r="E314" s="18"/>
      <c r="F314" s="17">
        <f>RENDIMENTOS!F315</f>
        <v>0</v>
      </c>
      <c r="G314" s="17">
        <f>RENDIMENTOS!G315</f>
        <v>0</v>
      </c>
      <c r="H314" s="17">
        <f>RENDIMENTOS!H315</f>
        <v>0</v>
      </c>
      <c r="I314" s="19" t="str">
        <f>IF(RENDIMENTOS!I315&lt;&gt;"",RENDIMENTOS!I315,"")</f>
        <v/>
      </c>
      <c r="J314" s="16" t="str">
        <f>RENDIMENTOS!J315</f>
        <v>S</v>
      </c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</row>
    <row r="315" spans="1:22" ht="12.75" customHeight="1">
      <c r="A315" s="16">
        <f>RENDIMENTOS!B316</f>
        <v>0</v>
      </c>
      <c r="B315" s="17" t="e">
        <f>VLOOKUP(RENDIMENTOS!C316,'Cod.Rendimentos'!$A$3:$B$7,2,FALSE)</f>
        <v>#N/A</v>
      </c>
      <c r="C315" s="17" t="e">
        <f>VLOOKUP(RENDIMENTOS!D316,'Cod.Ocupacao'!$A$3:$B$134,2,FALSE)</f>
        <v>#N/A</v>
      </c>
      <c r="D315" s="18">
        <f>RENDIMENTOS!E316</f>
        <v>0</v>
      </c>
      <c r="E315" s="18"/>
      <c r="F315" s="17">
        <f>RENDIMENTOS!F316</f>
        <v>0</v>
      </c>
      <c r="G315" s="17">
        <f>RENDIMENTOS!G316</f>
        <v>0</v>
      </c>
      <c r="H315" s="17">
        <f>RENDIMENTOS!H316</f>
        <v>0</v>
      </c>
      <c r="I315" s="19" t="str">
        <f>IF(RENDIMENTOS!I316&lt;&gt;"",RENDIMENTOS!I316,"")</f>
        <v/>
      </c>
      <c r="J315" s="16" t="str">
        <f>RENDIMENTOS!J316</f>
        <v>S</v>
      </c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</row>
    <row r="316" spans="1:22" ht="12.75" customHeight="1">
      <c r="A316" s="16">
        <f>RENDIMENTOS!B317</f>
        <v>0</v>
      </c>
      <c r="B316" s="17" t="e">
        <f>VLOOKUP(RENDIMENTOS!C317,'Cod.Rendimentos'!$A$3:$B$7,2,FALSE)</f>
        <v>#N/A</v>
      </c>
      <c r="C316" s="17" t="e">
        <f>VLOOKUP(RENDIMENTOS!D317,'Cod.Ocupacao'!$A$3:$B$134,2,FALSE)</f>
        <v>#N/A</v>
      </c>
      <c r="D316" s="18">
        <f>RENDIMENTOS!E317</f>
        <v>0</v>
      </c>
      <c r="E316" s="18"/>
      <c r="F316" s="17">
        <f>RENDIMENTOS!F317</f>
        <v>0</v>
      </c>
      <c r="G316" s="17">
        <f>RENDIMENTOS!G317</f>
        <v>0</v>
      </c>
      <c r="H316" s="17">
        <f>RENDIMENTOS!H317</f>
        <v>0</v>
      </c>
      <c r="I316" s="19" t="str">
        <f>IF(RENDIMENTOS!I317&lt;&gt;"",RENDIMENTOS!I317,"")</f>
        <v/>
      </c>
      <c r="J316" s="16" t="str">
        <f>RENDIMENTOS!J317</f>
        <v>S</v>
      </c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</row>
    <row r="317" spans="1:22" ht="12.75" customHeight="1">
      <c r="A317" s="16">
        <f>RENDIMENTOS!B318</f>
        <v>0</v>
      </c>
      <c r="B317" s="17" t="e">
        <f>VLOOKUP(RENDIMENTOS!C318,'Cod.Rendimentos'!$A$3:$B$7,2,FALSE)</f>
        <v>#N/A</v>
      </c>
      <c r="C317" s="17" t="e">
        <f>VLOOKUP(RENDIMENTOS!D318,'Cod.Ocupacao'!$A$3:$B$134,2,FALSE)</f>
        <v>#N/A</v>
      </c>
      <c r="D317" s="18">
        <f>RENDIMENTOS!E318</f>
        <v>0</v>
      </c>
      <c r="E317" s="18"/>
      <c r="F317" s="17">
        <f>RENDIMENTOS!F318</f>
        <v>0</v>
      </c>
      <c r="G317" s="17">
        <f>RENDIMENTOS!G318</f>
        <v>0</v>
      </c>
      <c r="H317" s="17">
        <f>RENDIMENTOS!H318</f>
        <v>0</v>
      </c>
      <c r="I317" s="19" t="str">
        <f>IF(RENDIMENTOS!I318&lt;&gt;"",RENDIMENTOS!I318,"")</f>
        <v/>
      </c>
      <c r="J317" s="16" t="str">
        <f>RENDIMENTOS!J318</f>
        <v>S</v>
      </c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</row>
    <row r="318" spans="1:22" ht="12.75" customHeight="1">
      <c r="A318" s="16">
        <f>RENDIMENTOS!B319</f>
        <v>0</v>
      </c>
      <c r="B318" s="17" t="e">
        <f>VLOOKUP(RENDIMENTOS!C319,'Cod.Rendimentos'!$A$3:$B$7,2,FALSE)</f>
        <v>#N/A</v>
      </c>
      <c r="C318" s="17" t="e">
        <f>VLOOKUP(RENDIMENTOS!D319,'Cod.Ocupacao'!$A$3:$B$134,2,FALSE)</f>
        <v>#N/A</v>
      </c>
      <c r="D318" s="18">
        <f>RENDIMENTOS!E319</f>
        <v>0</v>
      </c>
      <c r="E318" s="18"/>
      <c r="F318" s="17">
        <f>RENDIMENTOS!F319</f>
        <v>0</v>
      </c>
      <c r="G318" s="17">
        <f>RENDIMENTOS!G319</f>
        <v>0</v>
      </c>
      <c r="H318" s="17">
        <f>RENDIMENTOS!H319</f>
        <v>0</v>
      </c>
      <c r="I318" s="19" t="str">
        <f>IF(RENDIMENTOS!I319&lt;&gt;"",RENDIMENTOS!I319,"")</f>
        <v/>
      </c>
      <c r="J318" s="16" t="str">
        <f>RENDIMENTOS!J319</f>
        <v>S</v>
      </c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</row>
    <row r="319" spans="1:22" ht="12.75" customHeight="1">
      <c r="A319" s="16">
        <f>RENDIMENTOS!B320</f>
        <v>0</v>
      </c>
      <c r="B319" s="17" t="e">
        <f>VLOOKUP(RENDIMENTOS!C320,'Cod.Rendimentos'!$A$3:$B$7,2,FALSE)</f>
        <v>#N/A</v>
      </c>
      <c r="C319" s="17" t="e">
        <f>VLOOKUP(RENDIMENTOS!D320,'Cod.Ocupacao'!$A$3:$B$134,2,FALSE)</f>
        <v>#N/A</v>
      </c>
      <c r="D319" s="18">
        <f>RENDIMENTOS!E320</f>
        <v>0</v>
      </c>
      <c r="E319" s="18"/>
      <c r="F319" s="17">
        <f>RENDIMENTOS!F320</f>
        <v>0</v>
      </c>
      <c r="G319" s="17">
        <f>RENDIMENTOS!G320</f>
        <v>0</v>
      </c>
      <c r="H319" s="17">
        <f>RENDIMENTOS!H320</f>
        <v>0</v>
      </c>
      <c r="I319" s="19" t="str">
        <f>IF(RENDIMENTOS!I320&lt;&gt;"",RENDIMENTOS!I320,"")</f>
        <v/>
      </c>
      <c r="J319" s="16" t="str">
        <f>RENDIMENTOS!J320</f>
        <v>S</v>
      </c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</row>
    <row r="320" spans="1:22" ht="12.75" customHeight="1">
      <c r="A320" s="16">
        <f>RENDIMENTOS!B321</f>
        <v>0</v>
      </c>
      <c r="B320" s="17" t="e">
        <f>VLOOKUP(RENDIMENTOS!C321,'Cod.Rendimentos'!$A$3:$B$7,2,FALSE)</f>
        <v>#N/A</v>
      </c>
      <c r="C320" s="17" t="e">
        <f>VLOOKUP(RENDIMENTOS!D321,'Cod.Ocupacao'!$A$3:$B$134,2,FALSE)</f>
        <v>#N/A</v>
      </c>
      <c r="D320" s="18">
        <f>RENDIMENTOS!E321</f>
        <v>0</v>
      </c>
      <c r="E320" s="18"/>
      <c r="F320" s="17">
        <f>RENDIMENTOS!F321</f>
        <v>0</v>
      </c>
      <c r="G320" s="17">
        <f>RENDIMENTOS!G321</f>
        <v>0</v>
      </c>
      <c r="H320" s="17">
        <f>RENDIMENTOS!H321</f>
        <v>0</v>
      </c>
      <c r="I320" s="19" t="str">
        <f>IF(RENDIMENTOS!I321&lt;&gt;"",RENDIMENTOS!I321,"")</f>
        <v/>
      </c>
      <c r="J320" s="16" t="str">
        <f>RENDIMENTOS!J321</f>
        <v>S</v>
      </c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</row>
    <row r="321" spans="1:22" ht="12.75" customHeight="1">
      <c r="A321" s="16">
        <f>RENDIMENTOS!B322</f>
        <v>0</v>
      </c>
      <c r="B321" s="17" t="e">
        <f>VLOOKUP(RENDIMENTOS!C322,'Cod.Rendimentos'!$A$3:$B$7,2,FALSE)</f>
        <v>#N/A</v>
      </c>
      <c r="C321" s="17" t="e">
        <f>VLOOKUP(RENDIMENTOS!D322,'Cod.Ocupacao'!$A$3:$B$134,2,FALSE)</f>
        <v>#N/A</v>
      </c>
      <c r="D321" s="18">
        <f>RENDIMENTOS!E322</f>
        <v>0</v>
      </c>
      <c r="E321" s="18"/>
      <c r="F321" s="17">
        <f>RENDIMENTOS!F322</f>
        <v>0</v>
      </c>
      <c r="G321" s="17">
        <f>RENDIMENTOS!G322</f>
        <v>0</v>
      </c>
      <c r="H321" s="17">
        <f>RENDIMENTOS!H322</f>
        <v>0</v>
      </c>
      <c r="I321" s="19" t="str">
        <f>IF(RENDIMENTOS!I322&lt;&gt;"",RENDIMENTOS!I322,"")</f>
        <v/>
      </c>
      <c r="J321" s="16" t="str">
        <f>RENDIMENTOS!J322</f>
        <v>S</v>
      </c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</row>
    <row r="322" spans="1:22" ht="12.75" customHeight="1">
      <c r="A322" s="16">
        <f>RENDIMENTOS!B323</f>
        <v>0</v>
      </c>
      <c r="B322" s="17" t="e">
        <f>VLOOKUP(RENDIMENTOS!C323,'Cod.Rendimentos'!$A$3:$B$7,2,FALSE)</f>
        <v>#N/A</v>
      </c>
      <c r="C322" s="17" t="e">
        <f>VLOOKUP(RENDIMENTOS!D323,'Cod.Ocupacao'!$A$3:$B$134,2,FALSE)</f>
        <v>#N/A</v>
      </c>
      <c r="D322" s="18">
        <f>RENDIMENTOS!E323</f>
        <v>0</v>
      </c>
      <c r="E322" s="18"/>
      <c r="F322" s="17">
        <f>RENDIMENTOS!F323</f>
        <v>0</v>
      </c>
      <c r="G322" s="17">
        <f>RENDIMENTOS!G323</f>
        <v>0</v>
      </c>
      <c r="H322" s="17">
        <f>RENDIMENTOS!H323</f>
        <v>0</v>
      </c>
      <c r="I322" s="19" t="str">
        <f>IF(RENDIMENTOS!I323&lt;&gt;"",RENDIMENTOS!I323,"")</f>
        <v/>
      </c>
      <c r="J322" s="16" t="str">
        <f>RENDIMENTOS!J323</f>
        <v>S</v>
      </c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</row>
    <row r="323" spans="1:22" ht="12.75" customHeight="1">
      <c r="A323" s="16">
        <f>RENDIMENTOS!B324</f>
        <v>0</v>
      </c>
      <c r="B323" s="17" t="e">
        <f>VLOOKUP(RENDIMENTOS!C324,'Cod.Rendimentos'!$A$3:$B$7,2,FALSE)</f>
        <v>#N/A</v>
      </c>
      <c r="C323" s="17" t="e">
        <f>VLOOKUP(RENDIMENTOS!D324,'Cod.Ocupacao'!$A$3:$B$134,2,FALSE)</f>
        <v>#N/A</v>
      </c>
      <c r="D323" s="18">
        <f>RENDIMENTOS!E324</f>
        <v>0</v>
      </c>
      <c r="E323" s="18"/>
      <c r="F323" s="17">
        <f>RENDIMENTOS!F324</f>
        <v>0</v>
      </c>
      <c r="G323" s="17">
        <f>RENDIMENTOS!G324</f>
        <v>0</v>
      </c>
      <c r="H323" s="17">
        <f>RENDIMENTOS!H324</f>
        <v>0</v>
      </c>
      <c r="I323" s="19" t="str">
        <f>IF(RENDIMENTOS!I324&lt;&gt;"",RENDIMENTOS!I324,"")</f>
        <v/>
      </c>
      <c r="J323" s="16" t="str">
        <f>RENDIMENTOS!J324</f>
        <v>S</v>
      </c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</row>
    <row r="324" spans="1:22" ht="12.75" customHeight="1">
      <c r="A324" s="16">
        <f>RENDIMENTOS!B325</f>
        <v>0</v>
      </c>
      <c r="B324" s="17" t="e">
        <f>VLOOKUP(RENDIMENTOS!C325,'Cod.Rendimentos'!$A$3:$B$7,2,FALSE)</f>
        <v>#N/A</v>
      </c>
      <c r="C324" s="17" t="e">
        <f>VLOOKUP(RENDIMENTOS!D325,'Cod.Ocupacao'!$A$3:$B$134,2,FALSE)</f>
        <v>#N/A</v>
      </c>
      <c r="D324" s="18">
        <f>RENDIMENTOS!E325</f>
        <v>0</v>
      </c>
      <c r="E324" s="18"/>
      <c r="F324" s="17">
        <f>RENDIMENTOS!F325</f>
        <v>0</v>
      </c>
      <c r="G324" s="17">
        <f>RENDIMENTOS!G325</f>
        <v>0</v>
      </c>
      <c r="H324" s="17">
        <f>RENDIMENTOS!H325</f>
        <v>0</v>
      </c>
      <c r="I324" s="19" t="str">
        <f>IF(RENDIMENTOS!I325&lt;&gt;"",RENDIMENTOS!I325,"")</f>
        <v/>
      </c>
      <c r="J324" s="16" t="str">
        <f>RENDIMENTOS!J325</f>
        <v>S</v>
      </c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</row>
    <row r="325" spans="1:22" ht="12.75" customHeight="1">
      <c r="A325" s="16">
        <f>RENDIMENTOS!B326</f>
        <v>0</v>
      </c>
      <c r="B325" s="17" t="e">
        <f>VLOOKUP(RENDIMENTOS!C326,'Cod.Rendimentos'!$A$3:$B$7,2,FALSE)</f>
        <v>#N/A</v>
      </c>
      <c r="C325" s="17" t="e">
        <f>VLOOKUP(RENDIMENTOS!D326,'Cod.Ocupacao'!$A$3:$B$134,2,FALSE)</f>
        <v>#N/A</v>
      </c>
      <c r="D325" s="18">
        <f>RENDIMENTOS!E326</f>
        <v>0</v>
      </c>
      <c r="E325" s="18"/>
      <c r="F325" s="17">
        <f>RENDIMENTOS!F326</f>
        <v>0</v>
      </c>
      <c r="G325" s="17">
        <f>RENDIMENTOS!G326</f>
        <v>0</v>
      </c>
      <c r="H325" s="17">
        <f>RENDIMENTOS!H326</f>
        <v>0</v>
      </c>
      <c r="I325" s="19" t="str">
        <f>IF(RENDIMENTOS!I326&lt;&gt;"",RENDIMENTOS!I326,"")</f>
        <v/>
      </c>
      <c r="J325" s="16" t="str">
        <f>RENDIMENTOS!J326</f>
        <v>S</v>
      </c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</row>
    <row r="326" spans="1:22" ht="12.75" customHeight="1">
      <c r="A326" s="16">
        <f>RENDIMENTOS!B327</f>
        <v>0</v>
      </c>
      <c r="B326" s="17" t="e">
        <f>VLOOKUP(RENDIMENTOS!C327,'Cod.Rendimentos'!$A$3:$B$7,2,FALSE)</f>
        <v>#N/A</v>
      </c>
      <c r="C326" s="17" t="e">
        <f>VLOOKUP(RENDIMENTOS!D327,'Cod.Ocupacao'!$A$3:$B$134,2,FALSE)</f>
        <v>#N/A</v>
      </c>
      <c r="D326" s="18">
        <f>RENDIMENTOS!E327</f>
        <v>0</v>
      </c>
      <c r="E326" s="18"/>
      <c r="F326" s="17">
        <f>RENDIMENTOS!F327</f>
        <v>0</v>
      </c>
      <c r="G326" s="17">
        <f>RENDIMENTOS!G327</f>
        <v>0</v>
      </c>
      <c r="H326" s="17">
        <f>RENDIMENTOS!H327</f>
        <v>0</v>
      </c>
      <c r="I326" s="19" t="str">
        <f>IF(RENDIMENTOS!I327&lt;&gt;"",RENDIMENTOS!I327,"")</f>
        <v/>
      </c>
      <c r="J326" s="16" t="str">
        <f>RENDIMENTOS!J327</f>
        <v>S</v>
      </c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</row>
    <row r="327" spans="1:22" ht="12.75" customHeight="1">
      <c r="A327" s="16">
        <f>RENDIMENTOS!B328</f>
        <v>0</v>
      </c>
      <c r="B327" s="17" t="e">
        <f>VLOOKUP(RENDIMENTOS!C328,'Cod.Rendimentos'!$A$3:$B$7,2,FALSE)</f>
        <v>#N/A</v>
      </c>
      <c r="C327" s="17" t="e">
        <f>VLOOKUP(RENDIMENTOS!D328,'Cod.Ocupacao'!$A$3:$B$134,2,FALSE)</f>
        <v>#N/A</v>
      </c>
      <c r="D327" s="18">
        <f>RENDIMENTOS!E328</f>
        <v>0</v>
      </c>
      <c r="E327" s="18"/>
      <c r="F327" s="17">
        <f>RENDIMENTOS!F328</f>
        <v>0</v>
      </c>
      <c r="G327" s="17">
        <f>RENDIMENTOS!G328</f>
        <v>0</v>
      </c>
      <c r="H327" s="17">
        <f>RENDIMENTOS!H328</f>
        <v>0</v>
      </c>
      <c r="I327" s="19" t="str">
        <f>IF(RENDIMENTOS!I328&lt;&gt;"",RENDIMENTOS!I328,"")</f>
        <v/>
      </c>
      <c r="J327" s="16" t="str">
        <f>RENDIMENTOS!J328</f>
        <v>S</v>
      </c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</row>
    <row r="328" spans="1:22" ht="12.75" customHeight="1">
      <c r="A328" s="16">
        <f>RENDIMENTOS!B329</f>
        <v>0</v>
      </c>
      <c r="B328" s="17" t="e">
        <f>VLOOKUP(RENDIMENTOS!C329,'Cod.Rendimentos'!$A$3:$B$7,2,FALSE)</f>
        <v>#N/A</v>
      </c>
      <c r="C328" s="17" t="e">
        <f>VLOOKUP(RENDIMENTOS!D329,'Cod.Ocupacao'!$A$3:$B$134,2,FALSE)</f>
        <v>#N/A</v>
      </c>
      <c r="D328" s="18">
        <f>RENDIMENTOS!E329</f>
        <v>0</v>
      </c>
      <c r="E328" s="18"/>
      <c r="F328" s="17">
        <f>RENDIMENTOS!F329</f>
        <v>0</v>
      </c>
      <c r="G328" s="17">
        <f>RENDIMENTOS!G329</f>
        <v>0</v>
      </c>
      <c r="H328" s="17">
        <f>RENDIMENTOS!H329</f>
        <v>0</v>
      </c>
      <c r="I328" s="19" t="str">
        <f>IF(RENDIMENTOS!I329&lt;&gt;"",RENDIMENTOS!I329,"")</f>
        <v/>
      </c>
      <c r="J328" s="16" t="str">
        <f>RENDIMENTOS!J329</f>
        <v>S</v>
      </c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</row>
    <row r="329" spans="1:22" ht="12.75" customHeight="1">
      <c r="A329" s="16">
        <f>RENDIMENTOS!B330</f>
        <v>0</v>
      </c>
      <c r="B329" s="17" t="e">
        <f>VLOOKUP(RENDIMENTOS!C330,'Cod.Rendimentos'!$A$3:$B$7,2,FALSE)</f>
        <v>#N/A</v>
      </c>
      <c r="C329" s="17" t="e">
        <f>VLOOKUP(RENDIMENTOS!D330,'Cod.Ocupacao'!$A$3:$B$134,2,FALSE)</f>
        <v>#N/A</v>
      </c>
      <c r="D329" s="18">
        <f>RENDIMENTOS!E330</f>
        <v>0</v>
      </c>
      <c r="E329" s="18"/>
      <c r="F329" s="17">
        <f>RENDIMENTOS!F330</f>
        <v>0</v>
      </c>
      <c r="G329" s="17">
        <f>RENDIMENTOS!G330</f>
        <v>0</v>
      </c>
      <c r="H329" s="17">
        <f>RENDIMENTOS!H330</f>
        <v>0</v>
      </c>
      <c r="I329" s="19" t="str">
        <f>IF(RENDIMENTOS!I330&lt;&gt;"",RENDIMENTOS!I330,"")</f>
        <v/>
      </c>
      <c r="J329" s="16" t="str">
        <f>RENDIMENTOS!J330</f>
        <v>S</v>
      </c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</row>
    <row r="330" spans="1:22" ht="12.75" customHeight="1">
      <c r="A330" s="16">
        <f>RENDIMENTOS!B331</f>
        <v>0</v>
      </c>
      <c r="B330" s="17" t="e">
        <f>VLOOKUP(RENDIMENTOS!C331,'Cod.Rendimentos'!$A$3:$B$7,2,FALSE)</f>
        <v>#N/A</v>
      </c>
      <c r="C330" s="17" t="e">
        <f>VLOOKUP(RENDIMENTOS!D331,'Cod.Ocupacao'!$A$3:$B$134,2,FALSE)</f>
        <v>#N/A</v>
      </c>
      <c r="D330" s="18">
        <f>RENDIMENTOS!E331</f>
        <v>0</v>
      </c>
      <c r="E330" s="18"/>
      <c r="F330" s="17">
        <f>RENDIMENTOS!F331</f>
        <v>0</v>
      </c>
      <c r="G330" s="17">
        <f>RENDIMENTOS!G331</f>
        <v>0</v>
      </c>
      <c r="H330" s="17">
        <f>RENDIMENTOS!H331</f>
        <v>0</v>
      </c>
      <c r="I330" s="19" t="str">
        <f>IF(RENDIMENTOS!I331&lt;&gt;"",RENDIMENTOS!I331,"")</f>
        <v/>
      </c>
      <c r="J330" s="16" t="str">
        <f>RENDIMENTOS!J331</f>
        <v>S</v>
      </c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</row>
    <row r="331" spans="1:22" ht="12.75" customHeight="1">
      <c r="A331" s="16">
        <f>RENDIMENTOS!B332</f>
        <v>0</v>
      </c>
      <c r="B331" s="17" t="e">
        <f>VLOOKUP(RENDIMENTOS!C332,'Cod.Rendimentos'!$A$3:$B$7,2,FALSE)</f>
        <v>#N/A</v>
      </c>
      <c r="C331" s="17" t="e">
        <f>VLOOKUP(RENDIMENTOS!D332,'Cod.Ocupacao'!$A$3:$B$134,2,FALSE)</f>
        <v>#N/A</v>
      </c>
      <c r="D331" s="18">
        <f>RENDIMENTOS!E332</f>
        <v>0</v>
      </c>
      <c r="E331" s="18"/>
      <c r="F331" s="17">
        <f>RENDIMENTOS!F332</f>
        <v>0</v>
      </c>
      <c r="G331" s="17">
        <f>RENDIMENTOS!G332</f>
        <v>0</v>
      </c>
      <c r="H331" s="17">
        <f>RENDIMENTOS!H332</f>
        <v>0</v>
      </c>
      <c r="I331" s="19" t="str">
        <f>IF(RENDIMENTOS!I332&lt;&gt;"",RENDIMENTOS!I332,"")</f>
        <v/>
      </c>
      <c r="J331" s="16" t="str">
        <f>RENDIMENTOS!J332</f>
        <v>S</v>
      </c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</row>
    <row r="332" spans="1:22" ht="12.75" customHeight="1">
      <c r="A332" s="16">
        <f>RENDIMENTOS!B333</f>
        <v>0</v>
      </c>
      <c r="B332" s="17" t="e">
        <f>VLOOKUP(RENDIMENTOS!C333,'Cod.Rendimentos'!$A$3:$B$7,2,FALSE)</f>
        <v>#N/A</v>
      </c>
      <c r="C332" s="17" t="e">
        <f>VLOOKUP(RENDIMENTOS!D333,'Cod.Ocupacao'!$A$3:$B$134,2,FALSE)</f>
        <v>#N/A</v>
      </c>
      <c r="D332" s="18">
        <f>RENDIMENTOS!E333</f>
        <v>0</v>
      </c>
      <c r="E332" s="18"/>
      <c r="F332" s="17">
        <f>RENDIMENTOS!F333</f>
        <v>0</v>
      </c>
      <c r="G332" s="17">
        <f>RENDIMENTOS!G333</f>
        <v>0</v>
      </c>
      <c r="H332" s="17">
        <f>RENDIMENTOS!H333</f>
        <v>0</v>
      </c>
      <c r="I332" s="19" t="str">
        <f>IF(RENDIMENTOS!I333&lt;&gt;"",RENDIMENTOS!I333,"")</f>
        <v/>
      </c>
      <c r="J332" s="16" t="str">
        <f>RENDIMENTOS!J333</f>
        <v>S</v>
      </c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</row>
    <row r="333" spans="1:22" ht="12.75" customHeight="1">
      <c r="A333" s="16">
        <f>RENDIMENTOS!B334</f>
        <v>0</v>
      </c>
      <c r="B333" s="17" t="e">
        <f>VLOOKUP(RENDIMENTOS!C334,'Cod.Rendimentos'!$A$3:$B$7,2,FALSE)</f>
        <v>#N/A</v>
      </c>
      <c r="C333" s="17" t="e">
        <f>VLOOKUP(RENDIMENTOS!D334,'Cod.Ocupacao'!$A$3:$B$134,2,FALSE)</f>
        <v>#N/A</v>
      </c>
      <c r="D333" s="18">
        <f>RENDIMENTOS!E334</f>
        <v>0</v>
      </c>
      <c r="E333" s="18"/>
      <c r="F333" s="17">
        <f>RENDIMENTOS!F334</f>
        <v>0</v>
      </c>
      <c r="G333" s="17">
        <f>RENDIMENTOS!G334</f>
        <v>0</v>
      </c>
      <c r="H333" s="17">
        <f>RENDIMENTOS!H334</f>
        <v>0</v>
      </c>
      <c r="I333" s="19" t="str">
        <f>IF(RENDIMENTOS!I334&lt;&gt;"",RENDIMENTOS!I334,"")</f>
        <v/>
      </c>
      <c r="J333" s="16" t="str">
        <f>RENDIMENTOS!J334</f>
        <v>S</v>
      </c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</row>
    <row r="334" spans="1:22" ht="12.75" customHeight="1">
      <c r="A334" s="16">
        <f>RENDIMENTOS!B335</f>
        <v>0</v>
      </c>
      <c r="B334" s="17" t="e">
        <f>VLOOKUP(RENDIMENTOS!C335,'Cod.Rendimentos'!$A$3:$B$7,2,FALSE)</f>
        <v>#N/A</v>
      </c>
      <c r="C334" s="17" t="e">
        <f>VLOOKUP(RENDIMENTOS!D335,'Cod.Ocupacao'!$A$3:$B$134,2,FALSE)</f>
        <v>#N/A</v>
      </c>
      <c r="D334" s="18">
        <f>RENDIMENTOS!E335</f>
        <v>0</v>
      </c>
      <c r="E334" s="18"/>
      <c r="F334" s="17">
        <f>RENDIMENTOS!F335</f>
        <v>0</v>
      </c>
      <c r="G334" s="17">
        <f>RENDIMENTOS!G335</f>
        <v>0</v>
      </c>
      <c r="H334" s="17">
        <f>RENDIMENTOS!H335</f>
        <v>0</v>
      </c>
      <c r="I334" s="19" t="str">
        <f>IF(RENDIMENTOS!I335&lt;&gt;"",RENDIMENTOS!I335,"")</f>
        <v/>
      </c>
      <c r="J334" s="16" t="str">
        <f>RENDIMENTOS!J335</f>
        <v>S</v>
      </c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</row>
    <row r="335" spans="1:22" ht="12.75" customHeight="1">
      <c r="A335" s="16">
        <f>RENDIMENTOS!B336</f>
        <v>0</v>
      </c>
      <c r="B335" s="17" t="e">
        <f>VLOOKUP(RENDIMENTOS!C336,'Cod.Rendimentos'!$A$3:$B$7,2,FALSE)</f>
        <v>#N/A</v>
      </c>
      <c r="C335" s="17" t="e">
        <f>VLOOKUP(RENDIMENTOS!D336,'Cod.Ocupacao'!$A$3:$B$134,2,FALSE)</f>
        <v>#N/A</v>
      </c>
      <c r="D335" s="18">
        <f>RENDIMENTOS!E336</f>
        <v>0</v>
      </c>
      <c r="E335" s="18"/>
      <c r="F335" s="17">
        <f>RENDIMENTOS!F336</f>
        <v>0</v>
      </c>
      <c r="G335" s="17">
        <f>RENDIMENTOS!G336</f>
        <v>0</v>
      </c>
      <c r="H335" s="17">
        <f>RENDIMENTOS!H336</f>
        <v>0</v>
      </c>
      <c r="I335" s="19" t="str">
        <f>IF(RENDIMENTOS!I336&lt;&gt;"",RENDIMENTOS!I336,"")</f>
        <v/>
      </c>
      <c r="J335" s="16" t="str">
        <f>RENDIMENTOS!J336</f>
        <v>S</v>
      </c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</row>
    <row r="336" spans="1:22" ht="12.75" customHeight="1">
      <c r="A336" s="16">
        <f>RENDIMENTOS!B337</f>
        <v>0</v>
      </c>
      <c r="B336" s="17" t="e">
        <f>VLOOKUP(RENDIMENTOS!C337,'Cod.Rendimentos'!$A$3:$B$7,2,FALSE)</f>
        <v>#N/A</v>
      </c>
      <c r="C336" s="17" t="e">
        <f>VLOOKUP(RENDIMENTOS!D337,'Cod.Ocupacao'!$A$3:$B$134,2,FALSE)</f>
        <v>#N/A</v>
      </c>
      <c r="D336" s="18">
        <f>RENDIMENTOS!E337</f>
        <v>0</v>
      </c>
      <c r="E336" s="18"/>
      <c r="F336" s="17">
        <f>RENDIMENTOS!F337</f>
        <v>0</v>
      </c>
      <c r="G336" s="17">
        <f>RENDIMENTOS!G337</f>
        <v>0</v>
      </c>
      <c r="H336" s="17">
        <f>RENDIMENTOS!H337</f>
        <v>0</v>
      </c>
      <c r="I336" s="19" t="str">
        <f>IF(RENDIMENTOS!I337&lt;&gt;"",RENDIMENTOS!I337,"")</f>
        <v/>
      </c>
      <c r="J336" s="16" t="str">
        <f>RENDIMENTOS!J337</f>
        <v>S</v>
      </c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</row>
    <row r="337" spans="1:22" ht="12.75" customHeight="1">
      <c r="A337" s="16">
        <f>RENDIMENTOS!B338</f>
        <v>0</v>
      </c>
      <c r="B337" s="17" t="e">
        <f>VLOOKUP(RENDIMENTOS!C338,'Cod.Rendimentos'!$A$3:$B$7,2,FALSE)</f>
        <v>#N/A</v>
      </c>
      <c r="C337" s="17" t="e">
        <f>VLOOKUP(RENDIMENTOS!D338,'Cod.Ocupacao'!$A$3:$B$134,2,FALSE)</f>
        <v>#N/A</v>
      </c>
      <c r="D337" s="18">
        <f>RENDIMENTOS!E338</f>
        <v>0</v>
      </c>
      <c r="E337" s="18"/>
      <c r="F337" s="17">
        <f>RENDIMENTOS!F338</f>
        <v>0</v>
      </c>
      <c r="G337" s="17">
        <f>RENDIMENTOS!G338</f>
        <v>0</v>
      </c>
      <c r="H337" s="17">
        <f>RENDIMENTOS!H338</f>
        <v>0</v>
      </c>
      <c r="I337" s="19" t="str">
        <f>IF(RENDIMENTOS!I338&lt;&gt;"",RENDIMENTOS!I338,"")</f>
        <v/>
      </c>
      <c r="J337" s="16" t="str">
        <f>RENDIMENTOS!J338</f>
        <v>S</v>
      </c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</row>
    <row r="338" spans="1:22" ht="12.75" customHeight="1">
      <c r="A338" s="16">
        <f>RENDIMENTOS!B339</f>
        <v>0</v>
      </c>
      <c r="B338" s="17" t="e">
        <f>VLOOKUP(RENDIMENTOS!C339,'Cod.Rendimentos'!$A$3:$B$7,2,FALSE)</f>
        <v>#N/A</v>
      </c>
      <c r="C338" s="17" t="e">
        <f>VLOOKUP(RENDIMENTOS!D339,'Cod.Ocupacao'!$A$3:$B$134,2,FALSE)</f>
        <v>#N/A</v>
      </c>
      <c r="D338" s="18">
        <f>RENDIMENTOS!E339</f>
        <v>0</v>
      </c>
      <c r="E338" s="18"/>
      <c r="F338" s="17">
        <f>RENDIMENTOS!F339</f>
        <v>0</v>
      </c>
      <c r="G338" s="17">
        <f>RENDIMENTOS!G339</f>
        <v>0</v>
      </c>
      <c r="H338" s="17">
        <f>RENDIMENTOS!H339</f>
        <v>0</v>
      </c>
      <c r="I338" s="19" t="str">
        <f>IF(RENDIMENTOS!I339&lt;&gt;"",RENDIMENTOS!I339,"")</f>
        <v/>
      </c>
      <c r="J338" s="16" t="str">
        <f>RENDIMENTOS!J339</f>
        <v>S</v>
      </c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</row>
    <row r="339" spans="1:22" ht="12.75" customHeight="1">
      <c r="A339" s="16">
        <f>RENDIMENTOS!B340</f>
        <v>0</v>
      </c>
      <c r="B339" s="17" t="e">
        <f>VLOOKUP(RENDIMENTOS!C340,'Cod.Rendimentos'!$A$3:$B$7,2,FALSE)</f>
        <v>#N/A</v>
      </c>
      <c r="C339" s="17" t="e">
        <f>VLOOKUP(RENDIMENTOS!D340,'Cod.Ocupacao'!$A$3:$B$134,2,FALSE)</f>
        <v>#N/A</v>
      </c>
      <c r="D339" s="18">
        <f>RENDIMENTOS!E340</f>
        <v>0</v>
      </c>
      <c r="E339" s="18"/>
      <c r="F339" s="17">
        <f>RENDIMENTOS!F340</f>
        <v>0</v>
      </c>
      <c r="G339" s="17">
        <f>RENDIMENTOS!G340</f>
        <v>0</v>
      </c>
      <c r="H339" s="17">
        <f>RENDIMENTOS!H340</f>
        <v>0</v>
      </c>
      <c r="I339" s="19" t="str">
        <f>IF(RENDIMENTOS!I340&lt;&gt;"",RENDIMENTOS!I340,"")</f>
        <v/>
      </c>
      <c r="J339" s="16" t="str">
        <f>RENDIMENTOS!J340</f>
        <v>S</v>
      </c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</row>
    <row r="340" spans="1:22" ht="12.75" customHeight="1">
      <c r="A340" s="16">
        <f>RENDIMENTOS!B341</f>
        <v>0</v>
      </c>
      <c r="B340" s="17" t="e">
        <f>VLOOKUP(RENDIMENTOS!C341,'Cod.Rendimentos'!$A$3:$B$7,2,FALSE)</f>
        <v>#N/A</v>
      </c>
      <c r="C340" s="17" t="e">
        <f>VLOOKUP(RENDIMENTOS!D341,'Cod.Ocupacao'!$A$3:$B$134,2,FALSE)</f>
        <v>#N/A</v>
      </c>
      <c r="D340" s="18">
        <f>RENDIMENTOS!E341</f>
        <v>0</v>
      </c>
      <c r="E340" s="18"/>
      <c r="F340" s="17">
        <f>RENDIMENTOS!F341</f>
        <v>0</v>
      </c>
      <c r="G340" s="17">
        <f>RENDIMENTOS!G341</f>
        <v>0</v>
      </c>
      <c r="H340" s="17">
        <f>RENDIMENTOS!H341</f>
        <v>0</v>
      </c>
      <c r="I340" s="19" t="str">
        <f>IF(RENDIMENTOS!I341&lt;&gt;"",RENDIMENTOS!I341,"")</f>
        <v/>
      </c>
      <c r="J340" s="16" t="str">
        <f>RENDIMENTOS!J341</f>
        <v>S</v>
      </c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</row>
    <row r="341" spans="1:22" ht="12.75" customHeight="1">
      <c r="A341" s="16">
        <f>RENDIMENTOS!B342</f>
        <v>0</v>
      </c>
      <c r="B341" s="17" t="e">
        <f>VLOOKUP(RENDIMENTOS!C342,'Cod.Rendimentos'!$A$3:$B$7,2,FALSE)</f>
        <v>#N/A</v>
      </c>
      <c r="C341" s="17" t="e">
        <f>VLOOKUP(RENDIMENTOS!D342,'Cod.Ocupacao'!$A$3:$B$134,2,FALSE)</f>
        <v>#N/A</v>
      </c>
      <c r="D341" s="18">
        <f>RENDIMENTOS!E342</f>
        <v>0</v>
      </c>
      <c r="E341" s="18"/>
      <c r="F341" s="17">
        <f>RENDIMENTOS!F342</f>
        <v>0</v>
      </c>
      <c r="G341" s="17">
        <f>RENDIMENTOS!G342</f>
        <v>0</v>
      </c>
      <c r="H341" s="17">
        <f>RENDIMENTOS!H342</f>
        <v>0</v>
      </c>
      <c r="I341" s="19" t="str">
        <f>IF(RENDIMENTOS!I342&lt;&gt;"",RENDIMENTOS!I342,"")</f>
        <v/>
      </c>
      <c r="J341" s="16" t="str">
        <f>RENDIMENTOS!J342</f>
        <v>S</v>
      </c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</row>
    <row r="342" spans="1:22" ht="12.75" customHeight="1">
      <c r="A342" s="16">
        <f>RENDIMENTOS!B343</f>
        <v>0</v>
      </c>
      <c r="B342" s="17" t="e">
        <f>VLOOKUP(RENDIMENTOS!C343,'Cod.Rendimentos'!$A$3:$B$7,2,FALSE)</f>
        <v>#N/A</v>
      </c>
      <c r="C342" s="17" t="e">
        <f>VLOOKUP(RENDIMENTOS!D343,'Cod.Ocupacao'!$A$3:$B$134,2,FALSE)</f>
        <v>#N/A</v>
      </c>
      <c r="D342" s="18">
        <f>RENDIMENTOS!E343</f>
        <v>0</v>
      </c>
      <c r="E342" s="18"/>
      <c r="F342" s="17">
        <f>RENDIMENTOS!F343</f>
        <v>0</v>
      </c>
      <c r="G342" s="17">
        <f>RENDIMENTOS!G343</f>
        <v>0</v>
      </c>
      <c r="H342" s="17">
        <f>RENDIMENTOS!H343</f>
        <v>0</v>
      </c>
      <c r="I342" s="19" t="str">
        <f>IF(RENDIMENTOS!I343&lt;&gt;"",RENDIMENTOS!I343,"")</f>
        <v/>
      </c>
      <c r="J342" s="16" t="str">
        <f>RENDIMENTOS!J343</f>
        <v>S</v>
      </c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</row>
    <row r="343" spans="1:22" ht="12.75" customHeight="1">
      <c r="A343" s="16">
        <f>RENDIMENTOS!B344</f>
        <v>0</v>
      </c>
      <c r="B343" s="17" t="e">
        <f>VLOOKUP(RENDIMENTOS!C344,'Cod.Rendimentos'!$A$3:$B$7,2,FALSE)</f>
        <v>#N/A</v>
      </c>
      <c r="C343" s="17" t="e">
        <f>VLOOKUP(RENDIMENTOS!D344,'Cod.Ocupacao'!$A$3:$B$134,2,FALSE)</f>
        <v>#N/A</v>
      </c>
      <c r="D343" s="18">
        <f>RENDIMENTOS!E344</f>
        <v>0</v>
      </c>
      <c r="E343" s="18"/>
      <c r="F343" s="17">
        <f>RENDIMENTOS!F344</f>
        <v>0</v>
      </c>
      <c r="G343" s="17">
        <f>RENDIMENTOS!G344</f>
        <v>0</v>
      </c>
      <c r="H343" s="17">
        <f>RENDIMENTOS!H344</f>
        <v>0</v>
      </c>
      <c r="I343" s="19" t="str">
        <f>IF(RENDIMENTOS!I344&lt;&gt;"",RENDIMENTOS!I344,"")</f>
        <v/>
      </c>
      <c r="J343" s="16" t="str">
        <f>RENDIMENTOS!J344</f>
        <v>S</v>
      </c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</row>
    <row r="344" spans="1:22" ht="12.75" customHeight="1">
      <c r="A344" s="16">
        <f>RENDIMENTOS!B345</f>
        <v>0</v>
      </c>
      <c r="B344" s="17" t="e">
        <f>VLOOKUP(RENDIMENTOS!C345,'Cod.Rendimentos'!$A$3:$B$7,2,FALSE)</f>
        <v>#N/A</v>
      </c>
      <c r="C344" s="17" t="e">
        <f>VLOOKUP(RENDIMENTOS!D345,'Cod.Ocupacao'!$A$3:$B$134,2,FALSE)</f>
        <v>#N/A</v>
      </c>
      <c r="D344" s="18">
        <f>RENDIMENTOS!E345</f>
        <v>0</v>
      </c>
      <c r="E344" s="18"/>
      <c r="F344" s="17">
        <f>RENDIMENTOS!F345</f>
        <v>0</v>
      </c>
      <c r="G344" s="17">
        <f>RENDIMENTOS!G345</f>
        <v>0</v>
      </c>
      <c r="H344" s="17">
        <f>RENDIMENTOS!H345</f>
        <v>0</v>
      </c>
      <c r="I344" s="19" t="str">
        <f>IF(RENDIMENTOS!I345&lt;&gt;"",RENDIMENTOS!I345,"")</f>
        <v/>
      </c>
      <c r="J344" s="16" t="str">
        <f>RENDIMENTOS!J345</f>
        <v>S</v>
      </c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</row>
    <row r="345" spans="1:22" ht="12.75" customHeight="1">
      <c r="A345" s="16">
        <f>RENDIMENTOS!B346</f>
        <v>0</v>
      </c>
      <c r="B345" s="17" t="e">
        <f>VLOOKUP(RENDIMENTOS!C346,'Cod.Rendimentos'!$A$3:$B$7,2,FALSE)</f>
        <v>#N/A</v>
      </c>
      <c r="C345" s="17" t="e">
        <f>VLOOKUP(RENDIMENTOS!D346,'Cod.Ocupacao'!$A$3:$B$134,2,FALSE)</f>
        <v>#N/A</v>
      </c>
      <c r="D345" s="18">
        <f>RENDIMENTOS!E346</f>
        <v>0</v>
      </c>
      <c r="E345" s="18"/>
      <c r="F345" s="17">
        <f>RENDIMENTOS!F346</f>
        <v>0</v>
      </c>
      <c r="G345" s="17">
        <f>RENDIMENTOS!G346</f>
        <v>0</v>
      </c>
      <c r="H345" s="17">
        <f>RENDIMENTOS!H346</f>
        <v>0</v>
      </c>
      <c r="I345" s="19" t="str">
        <f>IF(RENDIMENTOS!I346&lt;&gt;"",RENDIMENTOS!I346,"")</f>
        <v/>
      </c>
      <c r="J345" s="16" t="str">
        <f>RENDIMENTOS!J346</f>
        <v>S</v>
      </c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</row>
    <row r="346" spans="1:22" ht="12.75" customHeight="1">
      <c r="A346" s="16">
        <f>RENDIMENTOS!B347</f>
        <v>0</v>
      </c>
      <c r="B346" s="17" t="e">
        <f>VLOOKUP(RENDIMENTOS!C347,'Cod.Rendimentos'!$A$3:$B$7,2,FALSE)</f>
        <v>#N/A</v>
      </c>
      <c r="C346" s="17" t="e">
        <f>VLOOKUP(RENDIMENTOS!D347,'Cod.Ocupacao'!$A$3:$B$134,2,FALSE)</f>
        <v>#N/A</v>
      </c>
      <c r="D346" s="18">
        <f>RENDIMENTOS!E347</f>
        <v>0</v>
      </c>
      <c r="E346" s="18"/>
      <c r="F346" s="17">
        <f>RENDIMENTOS!F347</f>
        <v>0</v>
      </c>
      <c r="G346" s="17">
        <f>RENDIMENTOS!G347</f>
        <v>0</v>
      </c>
      <c r="H346" s="17">
        <f>RENDIMENTOS!H347</f>
        <v>0</v>
      </c>
      <c r="I346" s="19" t="str">
        <f>IF(RENDIMENTOS!I347&lt;&gt;"",RENDIMENTOS!I347,"")</f>
        <v/>
      </c>
      <c r="J346" s="16" t="str">
        <f>RENDIMENTOS!J347</f>
        <v>S</v>
      </c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</row>
    <row r="347" spans="1:22" ht="12.75" customHeight="1">
      <c r="A347" s="16">
        <f>RENDIMENTOS!B348</f>
        <v>0</v>
      </c>
      <c r="B347" s="17" t="e">
        <f>VLOOKUP(RENDIMENTOS!C348,'Cod.Rendimentos'!$A$3:$B$7,2,FALSE)</f>
        <v>#N/A</v>
      </c>
      <c r="C347" s="17" t="e">
        <f>VLOOKUP(RENDIMENTOS!D348,'Cod.Ocupacao'!$A$3:$B$134,2,FALSE)</f>
        <v>#N/A</v>
      </c>
      <c r="D347" s="18">
        <f>RENDIMENTOS!E348</f>
        <v>0</v>
      </c>
      <c r="E347" s="18"/>
      <c r="F347" s="17">
        <f>RENDIMENTOS!F348</f>
        <v>0</v>
      </c>
      <c r="G347" s="17">
        <f>RENDIMENTOS!G348</f>
        <v>0</v>
      </c>
      <c r="H347" s="17">
        <f>RENDIMENTOS!H348</f>
        <v>0</v>
      </c>
      <c r="I347" s="19" t="str">
        <f>IF(RENDIMENTOS!I348&lt;&gt;"",RENDIMENTOS!I348,"")</f>
        <v/>
      </c>
      <c r="J347" s="16" t="str">
        <f>RENDIMENTOS!J348</f>
        <v>S</v>
      </c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</row>
    <row r="348" spans="1:22" ht="12.75" customHeight="1">
      <c r="A348" s="16">
        <f>RENDIMENTOS!B349</f>
        <v>0</v>
      </c>
      <c r="B348" s="17" t="e">
        <f>VLOOKUP(RENDIMENTOS!C349,'Cod.Rendimentos'!$A$3:$B$7,2,FALSE)</f>
        <v>#N/A</v>
      </c>
      <c r="C348" s="17" t="e">
        <f>VLOOKUP(RENDIMENTOS!D349,'Cod.Ocupacao'!$A$3:$B$134,2,FALSE)</f>
        <v>#N/A</v>
      </c>
      <c r="D348" s="18">
        <f>RENDIMENTOS!E349</f>
        <v>0</v>
      </c>
      <c r="E348" s="18"/>
      <c r="F348" s="17">
        <f>RENDIMENTOS!F349</f>
        <v>0</v>
      </c>
      <c r="G348" s="17">
        <f>RENDIMENTOS!G349</f>
        <v>0</v>
      </c>
      <c r="H348" s="17">
        <f>RENDIMENTOS!H349</f>
        <v>0</v>
      </c>
      <c r="I348" s="19" t="str">
        <f>IF(RENDIMENTOS!I349&lt;&gt;"",RENDIMENTOS!I349,"")</f>
        <v/>
      </c>
      <c r="J348" s="16" t="str">
        <f>RENDIMENTOS!J349</f>
        <v>S</v>
      </c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</row>
    <row r="349" spans="1:22" ht="12.75" customHeight="1">
      <c r="A349" s="16">
        <f>RENDIMENTOS!B350</f>
        <v>0</v>
      </c>
      <c r="B349" s="17" t="e">
        <f>VLOOKUP(RENDIMENTOS!C350,'Cod.Rendimentos'!$A$3:$B$7,2,FALSE)</f>
        <v>#N/A</v>
      </c>
      <c r="C349" s="17" t="e">
        <f>VLOOKUP(RENDIMENTOS!D350,'Cod.Ocupacao'!$A$3:$B$134,2,FALSE)</f>
        <v>#N/A</v>
      </c>
      <c r="D349" s="18">
        <f>RENDIMENTOS!E350</f>
        <v>0</v>
      </c>
      <c r="E349" s="18"/>
      <c r="F349" s="17">
        <f>RENDIMENTOS!F350</f>
        <v>0</v>
      </c>
      <c r="G349" s="17">
        <f>RENDIMENTOS!G350</f>
        <v>0</v>
      </c>
      <c r="H349" s="17">
        <f>RENDIMENTOS!H350</f>
        <v>0</v>
      </c>
      <c r="I349" s="19" t="str">
        <f>IF(RENDIMENTOS!I350&lt;&gt;"",RENDIMENTOS!I350,"")</f>
        <v/>
      </c>
      <c r="J349" s="16" t="str">
        <f>RENDIMENTOS!J350</f>
        <v>S</v>
      </c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</row>
    <row r="350" spans="1:22" ht="12.75" customHeight="1">
      <c r="A350" s="16">
        <f>RENDIMENTOS!B351</f>
        <v>0</v>
      </c>
      <c r="B350" s="17" t="e">
        <f>VLOOKUP(RENDIMENTOS!C351,'Cod.Rendimentos'!$A$3:$B$7,2,FALSE)</f>
        <v>#N/A</v>
      </c>
      <c r="C350" s="17" t="e">
        <f>VLOOKUP(RENDIMENTOS!D351,'Cod.Ocupacao'!$A$3:$B$134,2,FALSE)</f>
        <v>#N/A</v>
      </c>
      <c r="D350" s="18">
        <f>RENDIMENTOS!E351</f>
        <v>0</v>
      </c>
      <c r="E350" s="18"/>
      <c r="F350" s="17">
        <f>RENDIMENTOS!F351</f>
        <v>0</v>
      </c>
      <c r="G350" s="17">
        <f>RENDIMENTOS!G351</f>
        <v>0</v>
      </c>
      <c r="H350" s="17">
        <f>RENDIMENTOS!H351</f>
        <v>0</v>
      </c>
      <c r="I350" s="19" t="str">
        <f>IF(RENDIMENTOS!I351&lt;&gt;"",RENDIMENTOS!I351,"")</f>
        <v/>
      </c>
      <c r="J350" s="16" t="str">
        <f>RENDIMENTOS!J351</f>
        <v>S</v>
      </c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</row>
    <row r="351" spans="1:22" ht="12.75" customHeight="1">
      <c r="A351" s="16">
        <f>RENDIMENTOS!B352</f>
        <v>0</v>
      </c>
      <c r="B351" s="17" t="e">
        <f>VLOOKUP(RENDIMENTOS!C352,'Cod.Rendimentos'!$A$3:$B$7,2,FALSE)</f>
        <v>#N/A</v>
      </c>
      <c r="C351" s="17" t="e">
        <f>VLOOKUP(RENDIMENTOS!D352,'Cod.Ocupacao'!$A$3:$B$134,2,FALSE)</f>
        <v>#N/A</v>
      </c>
      <c r="D351" s="18">
        <f>RENDIMENTOS!E352</f>
        <v>0</v>
      </c>
      <c r="E351" s="18"/>
      <c r="F351" s="17">
        <f>RENDIMENTOS!F352</f>
        <v>0</v>
      </c>
      <c r="G351" s="17">
        <f>RENDIMENTOS!G352</f>
        <v>0</v>
      </c>
      <c r="H351" s="17">
        <f>RENDIMENTOS!H352</f>
        <v>0</v>
      </c>
      <c r="I351" s="19" t="str">
        <f>IF(RENDIMENTOS!I352&lt;&gt;"",RENDIMENTOS!I352,"")</f>
        <v/>
      </c>
      <c r="J351" s="16" t="str">
        <f>RENDIMENTOS!J352</f>
        <v>S</v>
      </c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</row>
    <row r="352" spans="1:22" ht="12.75" customHeight="1">
      <c r="A352" s="16">
        <f>RENDIMENTOS!B353</f>
        <v>0</v>
      </c>
      <c r="B352" s="17" t="e">
        <f>VLOOKUP(RENDIMENTOS!C353,'Cod.Rendimentos'!$A$3:$B$7,2,FALSE)</f>
        <v>#N/A</v>
      </c>
      <c r="C352" s="17" t="e">
        <f>VLOOKUP(RENDIMENTOS!D353,'Cod.Ocupacao'!$A$3:$B$134,2,FALSE)</f>
        <v>#N/A</v>
      </c>
      <c r="D352" s="18">
        <f>RENDIMENTOS!E353</f>
        <v>0</v>
      </c>
      <c r="E352" s="18"/>
      <c r="F352" s="17">
        <f>RENDIMENTOS!F353</f>
        <v>0</v>
      </c>
      <c r="G352" s="17">
        <f>RENDIMENTOS!G353</f>
        <v>0</v>
      </c>
      <c r="H352" s="17">
        <f>RENDIMENTOS!H353</f>
        <v>0</v>
      </c>
      <c r="I352" s="19" t="str">
        <f>IF(RENDIMENTOS!I353&lt;&gt;"",RENDIMENTOS!I353,"")</f>
        <v/>
      </c>
      <c r="J352" s="16" t="str">
        <f>RENDIMENTOS!J353</f>
        <v>S</v>
      </c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</row>
    <row r="353" spans="1:22" ht="12.75" customHeight="1">
      <c r="A353" s="16">
        <f>RENDIMENTOS!B354</f>
        <v>0</v>
      </c>
      <c r="B353" s="17" t="e">
        <f>VLOOKUP(RENDIMENTOS!C354,'Cod.Rendimentos'!$A$3:$B$7,2,FALSE)</f>
        <v>#N/A</v>
      </c>
      <c r="C353" s="17" t="e">
        <f>VLOOKUP(RENDIMENTOS!D354,'Cod.Ocupacao'!$A$3:$B$134,2,FALSE)</f>
        <v>#N/A</v>
      </c>
      <c r="D353" s="18">
        <f>RENDIMENTOS!E354</f>
        <v>0</v>
      </c>
      <c r="E353" s="18"/>
      <c r="F353" s="17">
        <f>RENDIMENTOS!F354</f>
        <v>0</v>
      </c>
      <c r="G353" s="17">
        <f>RENDIMENTOS!G354</f>
        <v>0</v>
      </c>
      <c r="H353" s="17">
        <f>RENDIMENTOS!H354</f>
        <v>0</v>
      </c>
      <c r="I353" s="19" t="str">
        <f>IF(RENDIMENTOS!I354&lt;&gt;"",RENDIMENTOS!I354,"")</f>
        <v/>
      </c>
      <c r="J353" s="16" t="str">
        <f>RENDIMENTOS!J354</f>
        <v>S</v>
      </c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</row>
    <row r="354" spans="1:22" ht="12.75" customHeight="1">
      <c r="A354" s="16">
        <f>RENDIMENTOS!B355</f>
        <v>0</v>
      </c>
      <c r="B354" s="17" t="e">
        <f>VLOOKUP(RENDIMENTOS!C355,'Cod.Rendimentos'!$A$3:$B$7,2,FALSE)</f>
        <v>#N/A</v>
      </c>
      <c r="C354" s="17" t="e">
        <f>VLOOKUP(RENDIMENTOS!D355,'Cod.Ocupacao'!$A$3:$B$134,2,FALSE)</f>
        <v>#N/A</v>
      </c>
      <c r="D354" s="18">
        <f>RENDIMENTOS!E355</f>
        <v>0</v>
      </c>
      <c r="E354" s="18"/>
      <c r="F354" s="17">
        <f>RENDIMENTOS!F355</f>
        <v>0</v>
      </c>
      <c r="G354" s="17">
        <f>RENDIMENTOS!G355</f>
        <v>0</v>
      </c>
      <c r="H354" s="17">
        <f>RENDIMENTOS!H355</f>
        <v>0</v>
      </c>
      <c r="I354" s="19" t="str">
        <f>IF(RENDIMENTOS!I355&lt;&gt;"",RENDIMENTOS!I355,"")</f>
        <v/>
      </c>
      <c r="J354" s="16" t="str">
        <f>RENDIMENTOS!J355</f>
        <v>S</v>
      </c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</row>
    <row r="355" spans="1:22" ht="12.75" customHeight="1">
      <c r="A355" s="16">
        <f>RENDIMENTOS!B356</f>
        <v>0</v>
      </c>
      <c r="B355" s="17" t="e">
        <f>VLOOKUP(RENDIMENTOS!C356,'Cod.Rendimentos'!$A$3:$B$7,2,FALSE)</f>
        <v>#N/A</v>
      </c>
      <c r="C355" s="17" t="e">
        <f>VLOOKUP(RENDIMENTOS!D356,'Cod.Ocupacao'!$A$3:$B$134,2,FALSE)</f>
        <v>#N/A</v>
      </c>
      <c r="D355" s="18">
        <f>RENDIMENTOS!E356</f>
        <v>0</v>
      </c>
      <c r="E355" s="18"/>
      <c r="F355" s="17">
        <f>RENDIMENTOS!F356</f>
        <v>0</v>
      </c>
      <c r="G355" s="17">
        <f>RENDIMENTOS!G356</f>
        <v>0</v>
      </c>
      <c r="H355" s="17">
        <f>RENDIMENTOS!H356</f>
        <v>0</v>
      </c>
      <c r="I355" s="19" t="str">
        <f>IF(RENDIMENTOS!I356&lt;&gt;"",RENDIMENTOS!I356,"")</f>
        <v/>
      </c>
      <c r="J355" s="16" t="str">
        <f>RENDIMENTOS!J356</f>
        <v>S</v>
      </c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</row>
    <row r="356" spans="1:22" ht="12.75" customHeight="1">
      <c r="A356" s="16">
        <f>RENDIMENTOS!B357</f>
        <v>0</v>
      </c>
      <c r="B356" s="17" t="e">
        <f>VLOOKUP(RENDIMENTOS!C357,'Cod.Rendimentos'!$A$3:$B$7,2,FALSE)</f>
        <v>#N/A</v>
      </c>
      <c r="C356" s="17" t="e">
        <f>VLOOKUP(RENDIMENTOS!D357,'Cod.Ocupacao'!$A$3:$B$134,2,FALSE)</f>
        <v>#N/A</v>
      </c>
      <c r="D356" s="18">
        <f>RENDIMENTOS!E357</f>
        <v>0</v>
      </c>
      <c r="E356" s="18"/>
      <c r="F356" s="17">
        <f>RENDIMENTOS!F357</f>
        <v>0</v>
      </c>
      <c r="G356" s="17">
        <f>RENDIMENTOS!G357</f>
        <v>0</v>
      </c>
      <c r="H356" s="17">
        <f>RENDIMENTOS!H357</f>
        <v>0</v>
      </c>
      <c r="I356" s="19" t="str">
        <f>IF(RENDIMENTOS!I357&lt;&gt;"",RENDIMENTOS!I357,"")</f>
        <v/>
      </c>
      <c r="J356" s="16" t="str">
        <f>RENDIMENTOS!J357</f>
        <v>S</v>
      </c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</row>
    <row r="357" spans="1:22" ht="12.75" customHeight="1">
      <c r="A357" s="16">
        <f>RENDIMENTOS!B358</f>
        <v>0</v>
      </c>
      <c r="B357" s="17" t="e">
        <f>VLOOKUP(RENDIMENTOS!C358,'Cod.Rendimentos'!$A$3:$B$7,2,FALSE)</f>
        <v>#N/A</v>
      </c>
      <c r="C357" s="17" t="e">
        <f>VLOOKUP(RENDIMENTOS!D358,'Cod.Ocupacao'!$A$3:$B$134,2,FALSE)</f>
        <v>#N/A</v>
      </c>
      <c r="D357" s="18">
        <f>RENDIMENTOS!E358</f>
        <v>0</v>
      </c>
      <c r="E357" s="18"/>
      <c r="F357" s="17">
        <f>RENDIMENTOS!F358</f>
        <v>0</v>
      </c>
      <c r="G357" s="17">
        <f>RENDIMENTOS!G358</f>
        <v>0</v>
      </c>
      <c r="H357" s="17">
        <f>RENDIMENTOS!H358</f>
        <v>0</v>
      </c>
      <c r="I357" s="19" t="str">
        <f>IF(RENDIMENTOS!I358&lt;&gt;"",RENDIMENTOS!I358,"")</f>
        <v/>
      </c>
      <c r="J357" s="16" t="str">
        <f>RENDIMENTOS!J358</f>
        <v>S</v>
      </c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</row>
    <row r="358" spans="1:22" ht="12.75" customHeight="1">
      <c r="A358" s="16">
        <f>RENDIMENTOS!B359</f>
        <v>0</v>
      </c>
      <c r="B358" s="17" t="e">
        <f>VLOOKUP(RENDIMENTOS!C359,'Cod.Rendimentos'!$A$3:$B$7,2,FALSE)</f>
        <v>#N/A</v>
      </c>
      <c r="C358" s="17" t="e">
        <f>VLOOKUP(RENDIMENTOS!D359,'Cod.Ocupacao'!$A$3:$B$134,2,FALSE)</f>
        <v>#N/A</v>
      </c>
      <c r="D358" s="18">
        <f>RENDIMENTOS!E359</f>
        <v>0</v>
      </c>
      <c r="E358" s="18"/>
      <c r="F358" s="17">
        <f>RENDIMENTOS!F359</f>
        <v>0</v>
      </c>
      <c r="G358" s="17">
        <f>RENDIMENTOS!G359</f>
        <v>0</v>
      </c>
      <c r="H358" s="17">
        <f>RENDIMENTOS!H359</f>
        <v>0</v>
      </c>
      <c r="I358" s="19" t="str">
        <f>IF(RENDIMENTOS!I359&lt;&gt;"",RENDIMENTOS!I359,"")</f>
        <v/>
      </c>
      <c r="J358" s="16" t="str">
        <f>RENDIMENTOS!J359</f>
        <v>S</v>
      </c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</row>
    <row r="359" spans="1:22" ht="12.75" customHeight="1">
      <c r="A359" s="16">
        <f>RENDIMENTOS!B360</f>
        <v>0</v>
      </c>
      <c r="B359" s="17" t="e">
        <f>VLOOKUP(RENDIMENTOS!C360,'Cod.Rendimentos'!$A$3:$B$7,2,FALSE)</f>
        <v>#N/A</v>
      </c>
      <c r="C359" s="17" t="e">
        <f>VLOOKUP(RENDIMENTOS!D360,'Cod.Ocupacao'!$A$3:$B$134,2,FALSE)</f>
        <v>#N/A</v>
      </c>
      <c r="D359" s="18">
        <f>RENDIMENTOS!E360</f>
        <v>0</v>
      </c>
      <c r="E359" s="18"/>
      <c r="F359" s="17">
        <f>RENDIMENTOS!F360</f>
        <v>0</v>
      </c>
      <c r="G359" s="17">
        <f>RENDIMENTOS!G360</f>
        <v>0</v>
      </c>
      <c r="H359" s="17">
        <f>RENDIMENTOS!H360</f>
        <v>0</v>
      </c>
      <c r="I359" s="19" t="str">
        <f>IF(RENDIMENTOS!I360&lt;&gt;"",RENDIMENTOS!I360,"")</f>
        <v/>
      </c>
      <c r="J359" s="16" t="str">
        <f>RENDIMENTOS!J360</f>
        <v>S</v>
      </c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</row>
    <row r="360" spans="1:22" ht="12.75" customHeight="1">
      <c r="A360" s="16">
        <f>RENDIMENTOS!B361</f>
        <v>0</v>
      </c>
      <c r="B360" s="17" t="e">
        <f>VLOOKUP(RENDIMENTOS!C361,'Cod.Rendimentos'!$A$3:$B$7,2,FALSE)</f>
        <v>#N/A</v>
      </c>
      <c r="C360" s="17" t="e">
        <f>VLOOKUP(RENDIMENTOS!D361,'Cod.Ocupacao'!$A$3:$B$134,2,FALSE)</f>
        <v>#N/A</v>
      </c>
      <c r="D360" s="18">
        <f>RENDIMENTOS!E361</f>
        <v>0</v>
      </c>
      <c r="E360" s="18"/>
      <c r="F360" s="17">
        <f>RENDIMENTOS!F361</f>
        <v>0</v>
      </c>
      <c r="G360" s="17">
        <f>RENDIMENTOS!G361</f>
        <v>0</v>
      </c>
      <c r="H360" s="17">
        <f>RENDIMENTOS!H361</f>
        <v>0</v>
      </c>
      <c r="I360" s="19" t="str">
        <f>IF(RENDIMENTOS!I361&lt;&gt;"",RENDIMENTOS!I361,"")</f>
        <v/>
      </c>
      <c r="J360" s="16" t="str">
        <f>RENDIMENTOS!J361</f>
        <v>S</v>
      </c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</row>
    <row r="361" spans="1:22" ht="12.75" customHeight="1">
      <c r="A361" s="16">
        <f>RENDIMENTOS!B362</f>
        <v>0</v>
      </c>
      <c r="B361" s="17" t="e">
        <f>VLOOKUP(RENDIMENTOS!C362,'Cod.Rendimentos'!$A$3:$B$7,2,FALSE)</f>
        <v>#N/A</v>
      </c>
      <c r="C361" s="17" t="e">
        <f>VLOOKUP(RENDIMENTOS!D362,'Cod.Ocupacao'!$A$3:$B$134,2,FALSE)</f>
        <v>#N/A</v>
      </c>
      <c r="D361" s="18">
        <f>RENDIMENTOS!E362</f>
        <v>0</v>
      </c>
      <c r="E361" s="18"/>
      <c r="F361" s="17">
        <f>RENDIMENTOS!F362</f>
        <v>0</v>
      </c>
      <c r="G361" s="17">
        <f>RENDIMENTOS!G362</f>
        <v>0</v>
      </c>
      <c r="H361" s="17">
        <f>RENDIMENTOS!H362</f>
        <v>0</v>
      </c>
      <c r="I361" s="19" t="str">
        <f>IF(RENDIMENTOS!I362&lt;&gt;"",RENDIMENTOS!I362,"")</f>
        <v/>
      </c>
      <c r="J361" s="16" t="str">
        <f>RENDIMENTOS!J362</f>
        <v>S</v>
      </c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</row>
    <row r="362" spans="1:22" ht="12.75" customHeight="1">
      <c r="A362" s="16">
        <f>RENDIMENTOS!B363</f>
        <v>0</v>
      </c>
      <c r="B362" s="17" t="e">
        <f>VLOOKUP(RENDIMENTOS!C363,'Cod.Rendimentos'!$A$3:$B$7,2,FALSE)</f>
        <v>#N/A</v>
      </c>
      <c r="C362" s="17" t="e">
        <f>VLOOKUP(RENDIMENTOS!D363,'Cod.Ocupacao'!$A$3:$B$134,2,FALSE)</f>
        <v>#N/A</v>
      </c>
      <c r="D362" s="18">
        <f>RENDIMENTOS!E363</f>
        <v>0</v>
      </c>
      <c r="E362" s="18"/>
      <c r="F362" s="17">
        <f>RENDIMENTOS!F363</f>
        <v>0</v>
      </c>
      <c r="G362" s="17">
        <f>RENDIMENTOS!G363</f>
        <v>0</v>
      </c>
      <c r="H362" s="17">
        <f>RENDIMENTOS!H363</f>
        <v>0</v>
      </c>
      <c r="I362" s="19" t="str">
        <f>IF(RENDIMENTOS!I363&lt;&gt;"",RENDIMENTOS!I363,"")</f>
        <v/>
      </c>
      <c r="J362" s="16" t="str">
        <f>RENDIMENTOS!J363</f>
        <v>S</v>
      </c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</row>
    <row r="363" spans="1:22" ht="12.75" customHeight="1">
      <c r="A363" s="16">
        <f>RENDIMENTOS!B364</f>
        <v>0</v>
      </c>
      <c r="B363" s="17" t="e">
        <f>VLOOKUP(RENDIMENTOS!C364,'Cod.Rendimentos'!$A$3:$B$7,2,FALSE)</f>
        <v>#N/A</v>
      </c>
      <c r="C363" s="17" t="e">
        <f>VLOOKUP(RENDIMENTOS!D364,'Cod.Ocupacao'!$A$3:$B$134,2,FALSE)</f>
        <v>#N/A</v>
      </c>
      <c r="D363" s="18">
        <f>RENDIMENTOS!E364</f>
        <v>0</v>
      </c>
      <c r="E363" s="18"/>
      <c r="F363" s="17">
        <f>RENDIMENTOS!F364</f>
        <v>0</v>
      </c>
      <c r="G363" s="17">
        <f>RENDIMENTOS!G364</f>
        <v>0</v>
      </c>
      <c r="H363" s="17">
        <f>RENDIMENTOS!H364</f>
        <v>0</v>
      </c>
      <c r="I363" s="19" t="str">
        <f>IF(RENDIMENTOS!I364&lt;&gt;"",RENDIMENTOS!I364,"")</f>
        <v/>
      </c>
      <c r="J363" s="16" t="str">
        <f>RENDIMENTOS!J364</f>
        <v>S</v>
      </c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</row>
    <row r="364" spans="1:22" ht="12.75" customHeight="1">
      <c r="A364" s="16">
        <f>RENDIMENTOS!B365</f>
        <v>0</v>
      </c>
      <c r="B364" s="17" t="e">
        <f>VLOOKUP(RENDIMENTOS!C365,'Cod.Rendimentos'!$A$3:$B$7,2,FALSE)</f>
        <v>#N/A</v>
      </c>
      <c r="C364" s="17" t="e">
        <f>VLOOKUP(RENDIMENTOS!D365,'Cod.Ocupacao'!$A$3:$B$134,2,FALSE)</f>
        <v>#N/A</v>
      </c>
      <c r="D364" s="18">
        <f>RENDIMENTOS!E365</f>
        <v>0</v>
      </c>
      <c r="E364" s="18"/>
      <c r="F364" s="17">
        <f>RENDIMENTOS!F365</f>
        <v>0</v>
      </c>
      <c r="G364" s="17">
        <f>RENDIMENTOS!G365</f>
        <v>0</v>
      </c>
      <c r="H364" s="17">
        <f>RENDIMENTOS!H365</f>
        <v>0</v>
      </c>
      <c r="I364" s="19" t="str">
        <f>IF(RENDIMENTOS!I365&lt;&gt;"",RENDIMENTOS!I365,"")</f>
        <v/>
      </c>
      <c r="J364" s="16" t="str">
        <f>RENDIMENTOS!J365</f>
        <v>S</v>
      </c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</row>
    <row r="365" spans="1:22" ht="12.75" customHeight="1">
      <c r="A365" s="16">
        <f>RENDIMENTOS!B366</f>
        <v>0</v>
      </c>
      <c r="B365" s="17" t="e">
        <f>VLOOKUP(RENDIMENTOS!C366,'Cod.Rendimentos'!$A$3:$B$7,2,FALSE)</f>
        <v>#N/A</v>
      </c>
      <c r="C365" s="17" t="e">
        <f>VLOOKUP(RENDIMENTOS!D366,'Cod.Ocupacao'!$A$3:$B$134,2,FALSE)</f>
        <v>#N/A</v>
      </c>
      <c r="D365" s="18">
        <f>RENDIMENTOS!E366</f>
        <v>0</v>
      </c>
      <c r="E365" s="18"/>
      <c r="F365" s="17">
        <f>RENDIMENTOS!F366</f>
        <v>0</v>
      </c>
      <c r="G365" s="17">
        <f>RENDIMENTOS!G366</f>
        <v>0</v>
      </c>
      <c r="H365" s="17">
        <f>RENDIMENTOS!H366</f>
        <v>0</v>
      </c>
      <c r="I365" s="19" t="str">
        <f>IF(RENDIMENTOS!I366&lt;&gt;"",RENDIMENTOS!I366,"")</f>
        <v/>
      </c>
      <c r="J365" s="16" t="str">
        <f>RENDIMENTOS!J366</f>
        <v>S</v>
      </c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</row>
    <row r="366" spans="1:22" ht="12.75" customHeight="1">
      <c r="A366" s="16">
        <f>RENDIMENTOS!B367</f>
        <v>0</v>
      </c>
      <c r="B366" s="17" t="e">
        <f>VLOOKUP(RENDIMENTOS!C367,'Cod.Rendimentos'!$A$3:$B$7,2,FALSE)</f>
        <v>#N/A</v>
      </c>
      <c r="C366" s="17" t="e">
        <f>VLOOKUP(RENDIMENTOS!D367,'Cod.Ocupacao'!$A$3:$B$134,2,FALSE)</f>
        <v>#N/A</v>
      </c>
      <c r="D366" s="18">
        <f>RENDIMENTOS!E367</f>
        <v>0</v>
      </c>
      <c r="E366" s="18"/>
      <c r="F366" s="17">
        <f>RENDIMENTOS!F367</f>
        <v>0</v>
      </c>
      <c r="G366" s="17">
        <f>RENDIMENTOS!G367</f>
        <v>0</v>
      </c>
      <c r="H366" s="17">
        <f>RENDIMENTOS!H367</f>
        <v>0</v>
      </c>
      <c r="I366" s="19" t="str">
        <f>IF(RENDIMENTOS!I367&lt;&gt;"",RENDIMENTOS!I367,"")</f>
        <v/>
      </c>
      <c r="J366" s="16" t="str">
        <f>RENDIMENTOS!J367</f>
        <v>S</v>
      </c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</row>
    <row r="367" spans="1:22" ht="12.75" customHeight="1">
      <c r="A367" s="16">
        <f>RENDIMENTOS!B368</f>
        <v>0</v>
      </c>
      <c r="B367" s="17" t="e">
        <f>VLOOKUP(RENDIMENTOS!C368,'Cod.Rendimentos'!$A$3:$B$7,2,FALSE)</f>
        <v>#N/A</v>
      </c>
      <c r="C367" s="17" t="e">
        <f>VLOOKUP(RENDIMENTOS!D368,'Cod.Ocupacao'!$A$3:$B$134,2,FALSE)</f>
        <v>#N/A</v>
      </c>
      <c r="D367" s="18">
        <f>RENDIMENTOS!E368</f>
        <v>0</v>
      </c>
      <c r="E367" s="18"/>
      <c r="F367" s="17">
        <f>RENDIMENTOS!F368</f>
        <v>0</v>
      </c>
      <c r="G367" s="17">
        <f>RENDIMENTOS!G368</f>
        <v>0</v>
      </c>
      <c r="H367" s="17">
        <f>RENDIMENTOS!H368</f>
        <v>0</v>
      </c>
      <c r="I367" s="19" t="str">
        <f>IF(RENDIMENTOS!I368&lt;&gt;"",RENDIMENTOS!I368,"")</f>
        <v/>
      </c>
      <c r="J367" s="16" t="str">
        <f>RENDIMENTOS!J368</f>
        <v>S</v>
      </c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</row>
    <row r="368" spans="1:22" ht="12.75" customHeight="1">
      <c r="A368" s="16">
        <f>RENDIMENTOS!B369</f>
        <v>0</v>
      </c>
      <c r="B368" s="17" t="e">
        <f>VLOOKUP(RENDIMENTOS!C369,'Cod.Rendimentos'!$A$3:$B$7,2,FALSE)</f>
        <v>#N/A</v>
      </c>
      <c r="C368" s="17" t="e">
        <f>VLOOKUP(RENDIMENTOS!D369,'Cod.Ocupacao'!$A$3:$B$134,2,FALSE)</f>
        <v>#N/A</v>
      </c>
      <c r="D368" s="18">
        <f>RENDIMENTOS!E369</f>
        <v>0</v>
      </c>
      <c r="E368" s="18"/>
      <c r="F368" s="17">
        <f>RENDIMENTOS!F369</f>
        <v>0</v>
      </c>
      <c r="G368" s="17">
        <f>RENDIMENTOS!G369</f>
        <v>0</v>
      </c>
      <c r="H368" s="17">
        <f>RENDIMENTOS!H369</f>
        <v>0</v>
      </c>
      <c r="I368" s="19" t="str">
        <f>IF(RENDIMENTOS!I369&lt;&gt;"",RENDIMENTOS!I369,"")</f>
        <v/>
      </c>
      <c r="J368" s="16" t="str">
        <f>RENDIMENTOS!J369</f>
        <v>S</v>
      </c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</row>
    <row r="369" spans="1:22" ht="12.75" customHeight="1">
      <c r="A369" s="16">
        <f>RENDIMENTOS!B370</f>
        <v>0</v>
      </c>
      <c r="B369" s="17" t="e">
        <f>VLOOKUP(RENDIMENTOS!C370,'Cod.Rendimentos'!$A$3:$B$7,2,FALSE)</f>
        <v>#N/A</v>
      </c>
      <c r="C369" s="17" t="e">
        <f>VLOOKUP(RENDIMENTOS!D370,'Cod.Ocupacao'!$A$3:$B$134,2,FALSE)</f>
        <v>#N/A</v>
      </c>
      <c r="D369" s="18">
        <f>RENDIMENTOS!E370</f>
        <v>0</v>
      </c>
      <c r="E369" s="18"/>
      <c r="F369" s="17">
        <f>RENDIMENTOS!F370</f>
        <v>0</v>
      </c>
      <c r="G369" s="17">
        <f>RENDIMENTOS!G370</f>
        <v>0</v>
      </c>
      <c r="H369" s="17">
        <f>RENDIMENTOS!H370</f>
        <v>0</v>
      </c>
      <c r="I369" s="19" t="str">
        <f>IF(RENDIMENTOS!I370&lt;&gt;"",RENDIMENTOS!I370,"")</f>
        <v/>
      </c>
      <c r="J369" s="16" t="str">
        <f>RENDIMENTOS!J370</f>
        <v>S</v>
      </c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</row>
    <row r="370" spans="1:22" ht="12.75" customHeight="1">
      <c r="A370" s="16">
        <f>RENDIMENTOS!B371</f>
        <v>0</v>
      </c>
      <c r="B370" s="17" t="e">
        <f>VLOOKUP(RENDIMENTOS!C371,'Cod.Rendimentos'!$A$3:$B$7,2,FALSE)</f>
        <v>#N/A</v>
      </c>
      <c r="C370" s="17" t="e">
        <f>VLOOKUP(RENDIMENTOS!D371,'Cod.Ocupacao'!$A$3:$B$134,2,FALSE)</f>
        <v>#N/A</v>
      </c>
      <c r="D370" s="18">
        <f>RENDIMENTOS!E371</f>
        <v>0</v>
      </c>
      <c r="E370" s="18"/>
      <c r="F370" s="17">
        <f>RENDIMENTOS!F371</f>
        <v>0</v>
      </c>
      <c r="G370" s="17">
        <f>RENDIMENTOS!G371</f>
        <v>0</v>
      </c>
      <c r="H370" s="17">
        <f>RENDIMENTOS!H371</f>
        <v>0</v>
      </c>
      <c r="I370" s="19" t="str">
        <f>IF(RENDIMENTOS!I371&lt;&gt;"",RENDIMENTOS!I371,"")</f>
        <v/>
      </c>
      <c r="J370" s="16" t="str">
        <f>RENDIMENTOS!J371</f>
        <v>S</v>
      </c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</row>
    <row r="371" spans="1:22" ht="12.75" customHeight="1">
      <c r="A371" s="16">
        <f>RENDIMENTOS!B372</f>
        <v>0</v>
      </c>
      <c r="B371" s="17" t="e">
        <f>VLOOKUP(RENDIMENTOS!C372,'Cod.Rendimentos'!$A$3:$B$7,2,FALSE)</f>
        <v>#N/A</v>
      </c>
      <c r="C371" s="17" t="e">
        <f>VLOOKUP(RENDIMENTOS!D372,'Cod.Ocupacao'!$A$3:$B$134,2,FALSE)</f>
        <v>#N/A</v>
      </c>
      <c r="D371" s="18">
        <f>RENDIMENTOS!E372</f>
        <v>0</v>
      </c>
      <c r="E371" s="18"/>
      <c r="F371" s="17">
        <f>RENDIMENTOS!F372</f>
        <v>0</v>
      </c>
      <c r="G371" s="17">
        <f>RENDIMENTOS!G372</f>
        <v>0</v>
      </c>
      <c r="H371" s="17">
        <f>RENDIMENTOS!H372</f>
        <v>0</v>
      </c>
      <c r="I371" s="19" t="str">
        <f>IF(RENDIMENTOS!I372&lt;&gt;"",RENDIMENTOS!I372,"")</f>
        <v/>
      </c>
      <c r="J371" s="16" t="str">
        <f>RENDIMENTOS!J372</f>
        <v>S</v>
      </c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</row>
    <row r="372" spans="1:22" ht="12.75" customHeight="1">
      <c r="A372" s="16">
        <f>RENDIMENTOS!B373</f>
        <v>0</v>
      </c>
      <c r="B372" s="17" t="e">
        <f>VLOOKUP(RENDIMENTOS!C373,'Cod.Rendimentos'!$A$3:$B$7,2,FALSE)</f>
        <v>#N/A</v>
      </c>
      <c r="C372" s="17" t="e">
        <f>VLOOKUP(RENDIMENTOS!D373,'Cod.Ocupacao'!$A$3:$B$134,2,FALSE)</f>
        <v>#N/A</v>
      </c>
      <c r="D372" s="18">
        <f>RENDIMENTOS!E373</f>
        <v>0</v>
      </c>
      <c r="E372" s="18"/>
      <c r="F372" s="17">
        <f>RENDIMENTOS!F373</f>
        <v>0</v>
      </c>
      <c r="G372" s="17">
        <f>RENDIMENTOS!G373</f>
        <v>0</v>
      </c>
      <c r="H372" s="17">
        <f>RENDIMENTOS!H373</f>
        <v>0</v>
      </c>
      <c r="I372" s="19" t="str">
        <f>IF(RENDIMENTOS!I373&lt;&gt;"",RENDIMENTOS!I373,"")</f>
        <v/>
      </c>
      <c r="J372" s="16" t="str">
        <f>RENDIMENTOS!J373</f>
        <v>S</v>
      </c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</row>
    <row r="373" spans="1:22" ht="12.75" customHeight="1">
      <c r="A373" s="16">
        <f>RENDIMENTOS!B374</f>
        <v>0</v>
      </c>
      <c r="B373" s="17" t="e">
        <f>VLOOKUP(RENDIMENTOS!C374,'Cod.Rendimentos'!$A$3:$B$7,2,FALSE)</f>
        <v>#N/A</v>
      </c>
      <c r="C373" s="17" t="e">
        <f>VLOOKUP(RENDIMENTOS!D374,'Cod.Ocupacao'!$A$3:$B$134,2,FALSE)</f>
        <v>#N/A</v>
      </c>
      <c r="D373" s="18">
        <f>RENDIMENTOS!E374</f>
        <v>0</v>
      </c>
      <c r="E373" s="18"/>
      <c r="F373" s="17">
        <f>RENDIMENTOS!F374</f>
        <v>0</v>
      </c>
      <c r="G373" s="17">
        <f>RENDIMENTOS!G374</f>
        <v>0</v>
      </c>
      <c r="H373" s="17">
        <f>RENDIMENTOS!H374</f>
        <v>0</v>
      </c>
      <c r="I373" s="19" t="str">
        <f>IF(RENDIMENTOS!I374&lt;&gt;"",RENDIMENTOS!I374,"")</f>
        <v/>
      </c>
      <c r="J373" s="16" t="str">
        <f>RENDIMENTOS!J374</f>
        <v>S</v>
      </c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</row>
    <row r="374" spans="1:22" ht="12.75" customHeight="1">
      <c r="A374" s="16">
        <f>RENDIMENTOS!B375</f>
        <v>0</v>
      </c>
      <c r="B374" s="17" t="e">
        <f>VLOOKUP(RENDIMENTOS!C375,'Cod.Rendimentos'!$A$3:$B$7,2,FALSE)</f>
        <v>#N/A</v>
      </c>
      <c r="C374" s="17" t="e">
        <f>VLOOKUP(RENDIMENTOS!D375,'Cod.Ocupacao'!$A$3:$B$134,2,FALSE)</f>
        <v>#N/A</v>
      </c>
      <c r="D374" s="18">
        <f>RENDIMENTOS!E375</f>
        <v>0</v>
      </c>
      <c r="E374" s="18"/>
      <c r="F374" s="17">
        <f>RENDIMENTOS!F375</f>
        <v>0</v>
      </c>
      <c r="G374" s="17">
        <f>RENDIMENTOS!G375</f>
        <v>0</v>
      </c>
      <c r="H374" s="17">
        <f>RENDIMENTOS!H375</f>
        <v>0</v>
      </c>
      <c r="I374" s="19" t="str">
        <f>IF(RENDIMENTOS!I375&lt;&gt;"",RENDIMENTOS!I375,"")</f>
        <v/>
      </c>
      <c r="J374" s="16" t="str">
        <f>RENDIMENTOS!J375</f>
        <v>S</v>
      </c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</row>
    <row r="375" spans="1:22" ht="12.75" customHeight="1">
      <c r="A375" s="16">
        <f>RENDIMENTOS!B376</f>
        <v>0</v>
      </c>
      <c r="B375" s="17" t="e">
        <f>VLOOKUP(RENDIMENTOS!C376,'Cod.Rendimentos'!$A$3:$B$7,2,FALSE)</f>
        <v>#N/A</v>
      </c>
      <c r="C375" s="17" t="e">
        <f>VLOOKUP(RENDIMENTOS!D376,'Cod.Ocupacao'!$A$3:$B$134,2,FALSE)</f>
        <v>#N/A</v>
      </c>
      <c r="D375" s="18">
        <f>RENDIMENTOS!E376</f>
        <v>0</v>
      </c>
      <c r="E375" s="18"/>
      <c r="F375" s="17">
        <f>RENDIMENTOS!F376</f>
        <v>0</v>
      </c>
      <c r="G375" s="17">
        <f>RENDIMENTOS!G376</f>
        <v>0</v>
      </c>
      <c r="H375" s="17">
        <f>RENDIMENTOS!H376</f>
        <v>0</v>
      </c>
      <c r="I375" s="19" t="str">
        <f>IF(RENDIMENTOS!I376&lt;&gt;"",RENDIMENTOS!I376,"")</f>
        <v/>
      </c>
      <c r="J375" s="16" t="str">
        <f>RENDIMENTOS!J376</f>
        <v>S</v>
      </c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</row>
    <row r="376" spans="1:22" ht="12.75" customHeight="1">
      <c r="A376" s="16">
        <f>RENDIMENTOS!B377</f>
        <v>0</v>
      </c>
      <c r="B376" s="17" t="e">
        <f>VLOOKUP(RENDIMENTOS!C377,'Cod.Rendimentos'!$A$3:$B$7,2,FALSE)</f>
        <v>#N/A</v>
      </c>
      <c r="C376" s="17" t="e">
        <f>VLOOKUP(RENDIMENTOS!D377,'Cod.Ocupacao'!$A$3:$B$134,2,FALSE)</f>
        <v>#N/A</v>
      </c>
      <c r="D376" s="18">
        <f>RENDIMENTOS!E377</f>
        <v>0</v>
      </c>
      <c r="E376" s="18"/>
      <c r="F376" s="17">
        <f>RENDIMENTOS!F377</f>
        <v>0</v>
      </c>
      <c r="G376" s="17">
        <f>RENDIMENTOS!G377</f>
        <v>0</v>
      </c>
      <c r="H376" s="17">
        <f>RENDIMENTOS!H377</f>
        <v>0</v>
      </c>
      <c r="I376" s="19" t="str">
        <f>IF(RENDIMENTOS!I377&lt;&gt;"",RENDIMENTOS!I377,"")</f>
        <v/>
      </c>
      <c r="J376" s="16" t="str">
        <f>RENDIMENTOS!J377</f>
        <v>S</v>
      </c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</row>
    <row r="377" spans="1:22" ht="12.75" customHeight="1">
      <c r="A377" s="16">
        <f>RENDIMENTOS!B378</f>
        <v>0</v>
      </c>
      <c r="B377" s="17" t="e">
        <f>VLOOKUP(RENDIMENTOS!C378,'Cod.Rendimentos'!$A$3:$B$7,2,FALSE)</f>
        <v>#N/A</v>
      </c>
      <c r="C377" s="17" t="e">
        <f>VLOOKUP(RENDIMENTOS!D378,'Cod.Ocupacao'!$A$3:$B$134,2,FALSE)</f>
        <v>#N/A</v>
      </c>
      <c r="D377" s="18">
        <f>RENDIMENTOS!E378</f>
        <v>0</v>
      </c>
      <c r="E377" s="18"/>
      <c r="F377" s="17">
        <f>RENDIMENTOS!F378</f>
        <v>0</v>
      </c>
      <c r="G377" s="17">
        <f>RENDIMENTOS!G378</f>
        <v>0</v>
      </c>
      <c r="H377" s="17">
        <f>RENDIMENTOS!H378</f>
        <v>0</v>
      </c>
      <c r="I377" s="19" t="str">
        <f>IF(RENDIMENTOS!I378&lt;&gt;"",RENDIMENTOS!I378,"")</f>
        <v/>
      </c>
      <c r="J377" s="16" t="str">
        <f>RENDIMENTOS!J378</f>
        <v>S</v>
      </c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</row>
    <row r="378" spans="1:22" ht="12.75" customHeight="1">
      <c r="A378" s="16">
        <f>RENDIMENTOS!B379</f>
        <v>0</v>
      </c>
      <c r="B378" s="17" t="e">
        <f>VLOOKUP(RENDIMENTOS!C379,'Cod.Rendimentos'!$A$3:$B$7,2,FALSE)</f>
        <v>#N/A</v>
      </c>
      <c r="C378" s="17" t="e">
        <f>VLOOKUP(RENDIMENTOS!D379,'Cod.Ocupacao'!$A$3:$B$134,2,FALSE)</f>
        <v>#N/A</v>
      </c>
      <c r="D378" s="18">
        <f>RENDIMENTOS!E379</f>
        <v>0</v>
      </c>
      <c r="E378" s="18"/>
      <c r="F378" s="17">
        <f>RENDIMENTOS!F379</f>
        <v>0</v>
      </c>
      <c r="G378" s="17">
        <f>RENDIMENTOS!G379</f>
        <v>0</v>
      </c>
      <c r="H378" s="17">
        <f>RENDIMENTOS!H379</f>
        <v>0</v>
      </c>
      <c r="I378" s="19" t="str">
        <f>IF(RENDIMENTOS!I379&lt;&gt;"",RENDIMENTOS!I379,"")</f>
        <v/>
      </c>
      <c r="J378" s="16" t="str">
        <f>RENDIMENTOS!J379</f>
        <v>S</v>
      </c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</row>
    <row r="379" spans="1:22" ht="12.75" customHeight="1">
      <c r="A379" s="16">
        <f>RENDIMENTOS!B380</f>
        <v>0</v>
      </c>
      <c r="B379" s="17" t="e">
        <f>VLOOKUP(RENDIMENTOS!C380,'Cod.Rendimentos'!$A$3:$B$7,2,FALSE)</f>
        <v>#N/A</v>
      </c>
      <c r="C379" s="17" t="e">
        <f>VLOOKUP(RENDIMENTOS!D380,'Cod.Ocupacao'!$A$3:$B$134,2,FALSE)</f>
        <v>#N/A</v>
      </c>
      <c r="D379" s="18">
        <f>RENDIMENTOS!E380</f>
        <v>0</v>
      </c>
      <c r="E379" s="18"/>
      <c r="F379" s="17">
        <f>RENDIMENTOS!F380</f>
        <v>0</v>
      </c>
      <c r="G379" s="17">
        <f>RENDIMENTOS!G380</f>
        <v>0</v>
      </c>
      <c r="H379" s="17">
        <f>RENDIMENTOS!H380</f>
        <v>0</v>
      </c>
      <c r="I379" s="19" t="str">
        <f>IF(RENDIMENTOS!I380&lt;&gt;"",RENDIMENTOS!I380,"")</f>
        <v/>
      </c>
      <c r="J379" s="16" t="str">
        <f>RENDIMENTOS!J380</f>
        <v>S</v>
      </c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</row>
    <row r="380" spans="1:22" ht="12.75" customHeight="1">
      <c r="A380" s="16">
        <f>RENDIMENTOS!B381</f>
        <v>0</v>
      </c>
      <c r="B380" s="17" t="e">
        <f>VLOOKUP(RENDIMENTOS!C381,'Cod.Rendimentos'!$A$3:$B$7,2,FALSE)</f>
        <v>#N/A</v>
      </c>
      <c r="C380" s="17" t="e">
        <f>VLOOKUP(RENDIMENTOS!D381,'Cod.Ocupacao'!$A$3:$B$134,2,FALSE)</f>
        <v>#N/A</v>
      </c>
      <c r="D380" s="18">
        <f>RENDIMENTOS!E381</f>
        <v>0</v>
      </c>
      <c r="E380" s="18"/>
      <c r="F380" s="17">
        <f>RENDIMENTOS!F381</f>
        <v>0</v>
      </c>
      <c r="G380" s="17">
        <f>RENDIMENTOS!G381</f>
        <v>0</v>
      </c>
      <c r="H380" s="17">
        <f>RENDIMENTOS!H381</f>
        <v>0</v>
      </c>
      <c r="I380" s="19" t="str">
        <f>IF(RENDIMENTOS!I381&lt;&gt;"",RENDIMENTOS!I381,"")</f>
        <v/>
      </c>
      <c r="J380" s="16" t="str">
        <f>RENDIMENTOS!J381</f>
        <v>S</v>
      </c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</row>
    <row r="381" spans="1:22" ht="12.75" customHeight="1">
      <c r="A381" s="16">
        <f>RENDIMENTOS!B382</f>
        <v>0</v>
      </c>
      <c r="B381" s="17" t="e">
        <f>VLOOKUP(RENDIMENTOS!C382,'Cod.Rendimentos'!$A$3:$B$7,2,FALSE)</f>
        <v>#N/A</v>
      </c>
      <c r="C381" s="17" t="e">
        <f>VLOOKUP(RENDIMENTOS!D382,'Cod.Ocupacao'!$A$3:$B$134,2,FALSE)</f>
        <v>#N/A</v>
      </c>
      <c r="D381" s="18">
        <f>RENDIMENTOS!E382</f>
        <v>0</v>
      </c>
      <c r="E381" s="18"/>
      <c r="F381" s="17">
        <f>RENDIMENTOS!F382</f>
        <v>0</v>
      </c>
      <c r="G381" s="17">
        <f>RENDIMENTOS!G382</f>
        <v>0</v>
      </c>
      <c r="H381" s="17">
        <f>RENDIMENTOS!H382</f>
        <v>0</v>
      </c>
      <c r="I381" s="19" t="str">
        <f>IF(RENDIMENTOS!I382&lt;&gt;"",RENDIMENTOS!I382,"")</f>
        <v/>
      </c>
      <c r="J381" s="16" t="str">
        <f>RENDIMENTOS!J382</f>
        <v>S</v>
      </c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</row>
    <row r="382" spans="1:22" ht="12.75" customHeight="1">
      <c r="A382" s="16">
        <f>RENDIMENTOS!B383</f>
        <v>0</v>
      </c>
      <c r="B382" s="17" t="e">
        <f>VLOOKUP(RENDIMENTOS!C383,'Cod.Rendimentos'!$A$3:$B$7,2,FALSE)</f>
        <v>#N/A</v>
      </c>
      <c r="C382" s="17" t="e">
        <f>VLOOKUP(RENDIMENTOS!D383,'Cod.Ocupacao'!$A$3:$B$134,2,FALSE)</f>
        <v>#N/A</v>
      </c>
      <c r="D382" s="18">
        <f>RENDIMENTOS!E383</f>
        <v>0</v>
      </c>
      <c r="E382" s="18"/>
      <c r="F382" s="17">
        <f>RENDIMENTOS!F383</f>
        <v>0</v>
      </c>
      <c r="G382" s="17">
        <f>RENDIMENTOS!G383</f>
        <v>0</v>
      </c>
      <c r="H382" s="17">
        <f>RENDIMENTOS!H383</f>
        <v>0</v>
      </c>
      <c r="I382" s="19" t="str">
        <f>IF(RENDIMENTOS!I383&lt;&gt;"",RENDIMENTOS!I383,"")</f>
        <v/>
      </c>
      <c r="J382" s="16" t="str">
        <f>RENDIMENTOS!J383</f>
        <v>S</v>
      </c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</row>
    <row r="383" spans="1:22" ht="12.75" customHeight="1">
      <c r="A383" s="16">
        <f>RENDIMENTOS!B384</f>
        <v>0</v>
      </c>
      <c r="B383" s="17" t="e">
        <f>VLOOKUP(RENDIMENTOS!C384,'Cod.Rendimentos'!$A$3:$B$7,2,FALSE)</f>
        <v>#N/A</v>
      </c>
      <c r="C383" s="17" t="e">
        <f>VLOOKUP(RENDIMENTOS!D384,'Cod.Ocupacao'!$A$3:$B$134,2,FALSE)</f>
        <v>#N/A</v>
      </c>
      <c r="D383" s="18">
        <f>RENDIMENTOS!E384</f>
        <v>0</v>
      </c>
      <c r="E383" s="18"/>
      <c r="F383" s="17">
        <f>RENDIMENTOS!F384</f>
        <v>0</v>
      </c>
      <c r="G383" s="17">
        <f>RENDIMENTOS!G384</f>
        <v>0</v>
      </c>
      <c r="H383" s="17">
        <f>RENDIMENTOS!H384</f>
        <v>0</v>
      </c>
      <c r="I383" s="19" t="str">
        <f>IF(RENDIMENTOS!I384&lt;&gt;"",RENDIMENTOS!I384,"")</f>
        <v/>
      </c>
      <c r="J383" s="16" t="str">
        <f>RENDIMENTOS!J384</f>
        <v>S</v>
      </c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</row>
    <row r="384" spans="1:22" ht="12.75" customHeight="1">
      <c r="A384" s="16">
        <f>RENDIMENTOS!B385</f>
        <v>0</v>
      </c>
      <c r="B384" s="17" t="e">
        <f>VLOOKUP(RENDIMENTOS!C385,'Cod.Rendimentos'!$A$3:$B$7,2,FALSE)</f>
        <v>#N/A</v>
      </c>
      <c r="C384" s="17" t="e">
        <f>VLOOKUP(RENDIMENTOS!D385,'Cod.Ocupacao'!$A$3:$B$134,2,FALSE)</f>
        <v>#N/A</v>
      </c>
      <c r="D384" s="18">
        <f>RENDIMENTOS!E385</f>
        <v>0</v>
      </c>
      <c r="E384" s="18"/>
      <c r="F384" s="17">
        <f>RENDIMENTOS!F385</f>
        <v>0</v>
      </c>
      <c r="G384" s="17">
        <f>RENDIMENTOS!G385</f>
        <v>0</v>
      </c>
      <c r="H384" s="17">
        <f>RENDIMENTOS!H385</f>
        <v>0</v>
      </c>
      <c r="I384" s="19" t="str">
        <f>IF(RENDIMENTOS!I385&lt;&gt;"",RENDIMENTOS!I385,"")</f>
        <v/>
      </c>
      <c r="J384" s="16" t="str">
        <f>RENDIMENTOS!J385</f>
        <v>S</v>
      </c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</row>
    <row r="385" spans="1:22" ht="12.75" customHeight="1">
      <c r="A385" s="16">
        <f>RENDIMENTOS!B386</f>
        <v>0</v>
      </c>
      <c r="B385" s="17" t="e">
        <f>VLOOKUP(RENDIMENTOS!C386,'Cod.Rendimentos'!$A$3:$B$7,2,FALSE)</f>
        <v>#N/A</v>
      </c>
      <c r="C385" s="17" t="e">
        <f>VLOOKUP(RENDIMENTOS!D386,'Cod.Ocupacao'!$A$3:$B$134,2,FALSE)</f>
        <v>#N/A</v>
      </c>
      <c r="D385" s="18">
        <f>RENDIMENTOS!E386</f>
        <v>0</v>
      </c>
      <c r="E385" s="18"/>
      <c r="F385" s="17">
        <f>RENDIMENTOS!F386</f>
        <v>0</v>
      </c>
      <c r="G385" s="17">
        <f>RENDIMENTOS!G386</f>
        <v>0</v>
      </c>
      <c r="H385" s="17">
        <f>RENDIMENTOS!H386</f>
        <v>0</v>
      </c>
      <c r="I385" s="19" t="str">
        <f>IF(RENDIMENTOS!I386&lt;&gt;"",RENDIMENTOS!I386,"")</f>
        <v/>
      </c>
      <c r="J385" s="16" t="str">
        <f>RENDIMENTOS!J386</f>
        <v>S</v>
      </c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</row>
    <row r="386" spans="1:22" ht="12.75" customHeight="1">
      <c r="A386" s="16">
        <f>RENDIMENTOS!B387</f>
        <v>0</v>
      </c>
      <c r="B386" s="17" t="e">
        <f>VLOOKUP(RENDIMENTOS!C387,'Cod.Rendimentos'!$A$3:$B$7,2,FALSE)</f>
        <v>#N/A</v>
      </c>
      <c r="C386" s="17" t="e">
        <f>VLOOKUP(RENDIMENTOS!D387,'Cod.Ocupacao'!$A$3:$B$134,2,FALSE)</f>
        <v>#N/A</v>
      </c>
      <c r="D386" s="18">
        <f>RENDIMENTOS!E387</f>
        <v>0</v>
      </c>
      <c r="E386" s="18"/>
      <c r="F386" s="17">
        <f>RENDIMENTOS!F387</f>
        <v>0</v>
      </c>
      <c r="G386" s="17">
        <f>RENDIMENTOS!G387</f>
        <v>0</v>
      </c>
      <c r="H386" s="17">
        <f>RENDIMENTOS!H387</f>
        <v>0</v>
      </c>
      <c r="I386" s="19" t="str">
        <f>IF(RENDIMENTOS!I387&lt;&gt;"",RENDIMENTOS!I387,"")</f>
        <v/>
      </c>
      <c r="J386" s="16" t="str">
        <f>RENDIMENTOS!J387</f>
        <v>S</v>
      </c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</row>
    <row r="387" spans="1:22" ht="12.75" customHeight="1">
      <c r="A387" s="16">
        <f>RENDIMENTOS!B388</f>
        <v>0</v>
      </c>
      <c r="B387" s="17" t="e">
        <f>VLOOKUP(RENDIMENTOS!C388,'Cod.Rendimentos'!$A$3:$B$7,2,FALSE)</f>
        <v>#N/A</v>
      </c>
      <c r="C387" s="17" t="e">
        <f>VLOOKUP(RENDIMENTOS!D388,'Cod.Ocupacao'!$A$3:$B$134,2,FALSE)</f>
        <v>#N/A</v>
      </c>
      <c r="D387" s="18">
        <f>RENDIMENTOS!E388</f>
        <v>0</v>
      </c>
      <c r="E387" s="18"/>
      <c r="F387" s="17">
        <f>RENDIMENTOS!F388</f>
        <v>0</v>
      </c>
      <c r="G387" s="17">
        <f>RENDIMENTOS!G388</f>
        <v>0</v>
      </c>
      <c r="H387" s="17">
        <f>RENDIMENTOS!H388</f>
        <v>0</v>
      </c>
      <c r="I387" s="19" t="str">
        <f>IF(RENDIMENTOS!I388&lt;&gt;"",RENDIMENTOS!I388,"")</f>
        <v/>
      </c>
      <c r="J387" s="16" t="str">
        <f>RENDIMENTOS!J388</f>
        <v>S</v>
      </c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</row>
    <row r="388" spans="1:22" ht="12.75" customHeight="1">
      <c r="A388" s="16">
        <f>RENDIMENTOS!B389</f>
        <v>0</v>
      </c>
      <c r="B388" s="17" t="e">
        <f>VLOOKUP(RENDIMENTOS!C389,'Cod.Rendimentos'!$A$3:$B$7,2,FALSE)</f>
        <v>#N/A</v>
      </c>
      <c r="C388" s="17" t="e">
        <f>VLOOKUP(RENDIMENTOS!D389,'Cod.Ocupacao'!$A$3:$B$134,2,FALSE)</f>
        <v>#N/A</v>
      </c>
      <c r="D388" s="18">
        <f>RENDIMENTOS!E389</f>
        <v>0</v>
      </c>
      <c r="E388" s="18"/>
      <c r="F388" s="17">
        <f>RENDIMENTOS!F389</f>
        <v>0</v>
      </c>
      <c r="G388" s="17">
        <f>RENDIMENTOS!G389</f>
        <v>0</v>
      </c>
      <c r="H388" s="17">
        <f>RENDIMENTOS!H389</f>
        <v>0</v>
      </c>
      <c r="I388" s="19" t="str">
        <f>IF(RENDIMENTOS!I389&lt;&gt;"",RENDIMENTOS!I389,"")</f>
        <v/>
      </c>
      <c r="J388" s="16" t="str">
        <f>RENDIMENTOS!J389</f>
        <v>S</v>
      </c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</row>
    <row r="389" spans="1:22" ht="12.75" customHeight="1">
      <c r="A389" s="16">
        <f>RENDIMENTOS!B390</f>
        <v>0</v>
      </c>
      <c r="B389" s="17" t="e">
        <f>VLOOKUP(RENDIMENTOS!C390,'Cod.Rendimentos'!$A$3:$B$7,2,FALSE)</f>
        <v>#N/A</v>
      </c>
      <c r="C389" s="17" t="e">
        <f>VLOOKUP(RENDIMENTOS!D390,'Cod.Ocupacao'!$A$3:$B$134,2,FALSE)</f>
        <v>#N/A</v>
      </c>
      <c r="D389" s="18">
        <f>RENDIMENTOS!E390</f>
        <v>0</v>
      </c>
      <c r="E389" s="18"/>
      <c r="F389" s="17">
        <f>RENDIMENTOS!F390</f>
        <v>0</v>
      </c>
      <c r="G389" s="17">
        <f>RENDIMENTOS!G390</f>
        <v>0</v>
      </c>
      <c r="H389" s="17">
        <f>RENDIMENTOS!H390</f>
        <v>0</v>
      </c>
      <c r="I389" s="19" t="str">
        <f>IF(RENDIMENTOS!I390&lt;&gt;"",RENDIMENTOS!I390,"")</f>
        <v/>
      </c>
      <c r="J389" s="16" t="str">
        <f>RENDIMENTOS!J390</f>
        <v>S</v>
      </c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</row>
    <row r="390" spans="1:22" ht="12.75" customHeight="1">
      <c r="A390" s="16">
        <f>RENDIMENTOS!B391</f>
        <v>0</v>
      </c>
      <c r="B390" s="17" t="e">
        <f>VLOOKUP(RENDIMENTOS!C391,'Cod.Rendimentos'!$A$3:$B$7,2,FALSE)</f>
        <v>#N/A</v>
      </c>
      <c r="C390" s="17" t="e">
        <f>VLOOKUP(RENDIMENTOS!D391,'Cod.Ocupacao'!$A$3:$B$134,2,FALSE)</f>
        <v>#N/A</v>
      </c>
      <c r="D390" s="18">
        <f>RENDIMENTOS!E391</f>
        <v>0</v>
      </c>
      <c r="E390" s="18"/>
      <c r="F390" s="17">
        <f>RENDIMENTOS!F391</f>
        <v>0</v>
      </c>
      <c r="G390" s="17">
        <f>RENDIMENTOS!G391</f>
        <v>0</v>
      </c>
      <c r="H390" s="17">
        <f>RENDIMENTOS!H391</f>
        <v>0</v>
      </c>
      <c r="I390" s="19" t="str">
        <f>IF(RENDIMENTOS!I391&lt;&gt;"",RENDIMENTOS!I391,"")</f>
        <v/>
      </c>
      <c r="J390" s="16" t="str">
        <f>RENDIMENTOS!J391</f>
        <v>S</v>
      </c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</row>
    <row r="391" spans="1:22" ht="12.75" customHeight="1">
      <c r="A391" s="16">
        <f>RENDIMENTOS!B392</f>
        <v>0</v>
      </c>
      <c r="B391" s="17" t="e">
        <f>VLOOKUP(RENDIMENTOS!C392,'Cod.Rendimentos'!$A$3:$B$7,2,FALSE)</f>
        <v>#N/A</v>
      </c>
      <c r="C391" s="17" t="e">
        <f>VLOOKUP(RENDIMENTOS!D392,'Cod.Ocupacao'!$A$3:$B$134,2,FALSE)</f>
        <v>#N/A</v>
      </c>
      <c r="D391" s="18">
        <f>RENDIMENTOS!E392</f>
        <v>0</v>
      </c>
      <c r="E391" s="18"/>
      <c r="F391" s="17">
        <f>RENDIMENTOS!F392</f>
        <v>0</v>
      </c>
      <c r="G391" s="17">
        <f>RENDIMENTOS!G392</f>
        <v>0</v>
      </c>
      <c r="H391" s="17">
        <f>RENDIMENTOS!H392</f>
        <v>0</v>
      </c>
      <c r="I391" s="19" t="str">
        <f>IF(RENDIMENTOS!I392&lt;&gt;"",RENDIMENTOS!I392,"")</f>
        <v/>
      </c>
      <c r="J391" s="16" t="str">
        <f>RENDIMENTOS!J392</f>
        <v>S</v>
      </c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</row>
    <row r="392" spans="1:22" ht="12.75" customHeight="1">
      <c r="A392" s="16">
        <f>RENDIMENTOS!B393</f>
        <v>0</v>
      </c>
      <c r="B392" s="17" t="e">
        <f>VLOOKUP(RENDIMENTOS!C393,'Cod.Rendimentos'!$A$3:$B$7,2,FALSE)</f>
        <v>#N/A</v>
      </c>
      <c r="C392" s="17" t="e">
        <f>VLOOKUP(RENDIMENTOS!D393,'Cod.Ocupacao'!$A$3:$B$134,2,FALSE)</f>
        <v>#N/A</v>
      </c>
      <c r="D392" s="18">
        <f>RENDIMENTOS!E393</f>
        <v>0</v>
      </c>
      <c r="E392" s="18"/>
      <c r="F392" s="17">
        <f>RENDIMENTOS!F393</f>
        <v>0</v>
      </c>
      <c r="G392" s="17">
        <f>RENDIMENTOS!G393</f>
        <v>0</v>
      </c>
      <c r="H392" s="17">
        <f>RENDIMENTOS!H393</f>
        <v>0</v>
      </c>
      <c r="I392" s="19" t="str">
        <f>IF(RENDIMENTOS!I393&lt;&gt;"",RENDIMENTOS!I393,"")</f>
        <v/>
      </c>
      <c r="J392" s="16" t="str">
        <f>RENDIMENTOS!J393</f>
        <v>S</v>
      </c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</row>
    <row r="393" spans="1:22" ht="12.75" customHeight="1">
      <c r="A393" s="16">
        <f>RENDIMENTOS!B394</f>
        <v>0</v>
      </c>
      <c r="B393" s="17" t="e">
        <f>VLOOKUP(RENDIMENTOS!C394,'Cod.Rendimentos'!$A$3:$B$7,2,FALSE)</f>
        <v>#N/A</v>
      </c>
      <c r="C393" s="17" t="e">
        <f>VLOOKUP(RENDIMENTOS!D394,'Cod.Ocupacao'!$A$3:$B$134,2,FALSE)</f>
        <v>#N/A</v>
      </c>
      <c r="D393" s="18">
        <f>RENDIMENTOS!E394</f>
        <v>0</v>
      </c>
      <c r="E393" s="18"/>
      <c r="F393" s="17">
        <f>RENDIMENTOS!F394</f>
        <v>0</v>
      </c>
      <c r="G393" s="17">
        <f>RENDIMENTOS!G394</f>
        <v>0</v>
      </c>
      <c r="H393" s="17">
        <f>RENDIMENTOS!H394</f>
        <v>0</v>
      </c>
      <c r="I393" s="19" t="str">
        <f>IF(RENDIMENTOS!I394&lt;&gt;"",RENDIMENTOS!I394,"")</f>
        <v/>
      </c>
      <c r="J393" s="16" t="str">
        <f>RENDIMENTOS!J394</f>
        <v>S</v>
      </c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</row>
    <row r="394" spans="1:22" ht="12.75" customHeight="1">
      <c r="A394" s="16">
        <f>RENDIMENTOS!B395</f>
        <v>0</v>
      </c>
      <c r="B394" s="17" t="e">
        <f>VLOOKUP(RENDIMENTOS!C395,'Cod.Rendimentos'!$A$3:$B$7,2,FALSE)</f>
        <v>#N/A</v>
      </c>
      <c r="C394" s="17" t="e">
        <f>VLOOKUP(RENDIMENTOS!D395,'Cod.Ocupacao'!$A$3:$B$134,2,FALSE)</f>
        <v>#N/A</v>
      </c>
      <c r="D394" s="18">
        <f>RENDIMENTOS!E395</f>
        <v>0</v>
      </c>
      <c r="E394" s="18"/>
      <c r="F394" s="17">
        <f>RENDIMENTOS!F395</f>
        <v>0</v>
      </c>
      <c r="G394" s="17">
        <f>RENDIMENTOS!G395</f>
        <v>0</v>
      </c>
      <c r="H394" s="17">
        <f>RENDIMENTOS!H395</f>
        <v>0</v>
      </c>
      <c r="I394" s="19" t="str">
        <f>IF(RENDIMENTOS!I395&lt;&gt;"",RENDIMENTOS!I395,"")</f>
        <v/>
      </c>
      <c r="J394" s="16" t="str">
        <f>RENDIMENTOS!J395</f>
        <v>S</v>
      </c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</row>
    <row r="395" spans="1:22" ht="12.75" customHeight="1">
      <c r="A395" s="16">
        <f>RENDIMENTOS!B396</f>
        <v>0</v>
      </c>
      <c r="B395" s="17" t="e">
        <f>VLOOKUP(RENDIMENTOS!C396,'Cod.Rendimentos'!$A$3:$B$7,2,FALSE)</f>
        <v>#N/A</v>
      </c>
      <c r="C395" s="17" t="e">
        <f>VLOOKUP(RENDIMENTOS!D396,'Cod.Ocupacao'!$A$3:$B$134,2,FALSE)</f>
        <v>#N/A</v>
      </c>
      <c r="D395" s="18">
        <f>RENDIMENTOS!E396</f>
        <v>0</v>
      </c>
      <c r="E395" s="18"/>
      <c r="F395" s="17">
        <f>RENDIMENTOS!F396</f>
        <v>0</v>
      </c>
      <c r="G395" s="17">
        <f>RENDIMENTOS!G396</f>
        <v>0</v>
      </c>
      <c r="H395" s="17">
        <f>RENDIMENTOS!H396</f>
        <v>0</v>
      </c>
      <c r="I395" s="19" t="str">
        <f>IF(RENDIMENTOS!I396&lt;&gt;"",RENDIMENTOS!I396,"")</f>
        <v/>
      </c>
      <c r="J395" s="16" t="str">
        <f>RENDIMENTOS!J396</f>
        <v>S</v>
      </c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</row>
    <row r="396" spans="1:22" ht="12.75" customHeight="1">
      <c r="A396" s="16">
        <f>RENDIMENTOS!B397</f>
        <v>0</v>
      </c>
      <c r="B396" s="17" t="e">
        <f>VLOOKUP(RENDIMENTOS!C397,'Cod.Rendimentos'!$A$3:$B$7,2,FALSE)</f>
        <v>#N/A</v>
      </c>
      <c r="C396" s="17" t="e">
        <f>VLOOKUP(RENDIMENTOS!D397,'Cod.Ocupacao'!$A$3:$B$134,2,FALSE)</f>
        <v>#N/A</v>
      </c>
      <c r="D396" s="18">
        <f>RENDIMENTOS!E397</f>
        <v>0</v>
      </c>
      <c r="E396" s="18"/>
      <c r="F396" s="17">
        <f>RENDIMENTOS!F397</f>
        <v>0</v>
      </c>
      <c r="G396" s="17">
        <f>RENDIMENTOS!G397</f>
        <v>0</v>
      </c>
      <c r="H396" s="17">
        <f>RENDIMENTOS!H397</f>
        <v>0</v>
      </c>
      <c r="I396" s="19" t="str">
        <f>IF(RENDIMENTOS!I397&lt;&gt;"",RENDIMENTOS!I397,"")</f>
        <v/>
      </c>
      <c r="J396" s="16" t="str">
        <f>RENDIMENTOS!J397</f>
        <v>S</v>
      </c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</row>
    <row r="397" spans="1:22" ht="12.75" customHeight="1">
      <c r="A397" s="16">
        <f>RENDIMENTOS!B398</f>
        <v>0</v>
      </c>
      <c r="B397" s="17" t="e">
        <f>VLOOKUP(RENDIMENTOS!C398,'Cod.Rendimentos'!$A$3:$B$7,2,FALSE)</f>
        <v>#N/A</v>
      </c>
      <c r="C397" s="17" t="e">
        <f>VLOOKUP(RENDIMENTOS!D398,'Cod.Ocupacao'!$A$3:$B$134,2,FALSE)</f>
        <v>#N/A</v>
      </c>
      <c r="D397" s="18">
        <f>RENDIMENTOS!E398</f>
        <v>0</v>
      </c>
      <c r="E397" s="18"/>
      <c r="F397" s="17">
        <f>RENDIMENTOS!F398</f>
        <v>0</v>
      </c>
      <c r="G397" s="17">
        <f>RENDIMENTOS!G398</f>
        <v>0</v>
      </c>
      <c r="H397" s="17">
        <f>RENDIMENTOS!H398</f>
        <v>0</v>
      </c>
      <c r="I397" s="19" t="str">
        <f>IF(RENDIMENTOS!I398&lt;&gt;"",RENDIMENTOS!I398,"")</f>
        <v/>
      </c>
      <c r="J397" s="16" t="str">
        <f>RENDIMENTOS!J398</f>
        <v>S</v>
      </c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</row>
    <row r="398" spans="1:22" ht="12.75" customHeight="1">
      <c r="A398" s="16">
        <f>RENDIMENTOS!B399</f>
        <v>0</v>
      </c>
      <c r="B398" s="17" t="e">
        <f>VLOOKUP(RENDIMENTOS!C399,'Cod.Rendimentos'!$A$3:$B$7,2,FALSE)</f>
        <v>#N/A</v>
      </c>
      <c r="C398" s="17" t="e">
        <f>VLOOKUP(RENDIMENTOS!D399,'Cod.Ocupacao'!$A$3:$B$134,2,FALSE)</f>
        <v>#N/A</v>
      </c>
      <c r="D398" s="18">
        <f>RENDIMENTOS!E399</f>
        <v>0</v>
      </c>
      <c r="E398" s="18"/>
      <c r="F398" s="17">
        <f>RENDIMENTOS!F399</f>
        <v>0</v>
      </c>
      <c r="G398" s="17">
        <f>RENDIMENTOS!G399</f>
        <v>0</v>
      </c>
      <c r="H398" s="17">
        <f>RENDIMENTOS!H399</f>
        <v>0</v>
      </c>
      <c r="I398" s="19" t="str">
        <f>IF(RENDIMENTOS!I399&lt;&gt;"",RENDIMENTOS!I399,"")</f>
        <v/>
      </c>
      <c r="J398" s="16" t="str">
        <f>RENDIMENTOS!J399</f>
        <v>S</v>
      </c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</row>
    <row r="399" spans="1:22" ht="12.75" customHeight="1">
      <c r="A399" s="16">
        <f>RENDIMENTOS!B400</f>
        <v>0</v>
      </c>
      <c r="B399" s="17" t="e">
        <f>VLOOKUP(RENDIMENTOS!C400,'Cod.Rendimentos'!$A$3:$B$7,2,FALSE)</f>
        <v>#N/A</v>
      </c>
      <c r="C399" s="17" t="e">
        <f>VLOOKUP(RENDIMENTOS!D400,'Cod.Ocupacao'!$A$3:$B$134,2,FALSE)</f>
        <v>#N/A</v>
      </c>
      <c r="D399" s="18">
        <f>RENDIMENTOS!E400</f>
        <v>0</v>
      </c>
      <c r="E399" s="18"/>
      <c r="F399" s="17">
        <f>RENDIMENTOS!F400</f>
        <v>0</v>
      </c>
      <c r="G399" s="17">
        <f>RENDIMENTOS!G400</f>
        <v>0</v>
      </c>
      <c r="H399" s="17">
        <f>RENDIMENTOS!H400</f>
        <v>0</v>
      </c>
      <c r="I399" s="19" t="str">
        <f>IF(RENDIMENTOS!I400&lt;&gt;"",RENDIMENTOS!I400,"")</f>
        <v/>
      </c>
      <c r="J399" s="16" t="str">
        <f>RENDIMENTOS!J400</f>
        <v>S</v>
      </c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</row>
    <row r="400" spans="1:22" ht="12.75" customHeight="1">
      <c r="A400" s="16">
        <f>RENDIMENTOS!B401</f>
        <v>0</v>
      </c>
      <c r="B400" s="17" t="e">
        <f>VLOOKUP(RENDIMENTOS!C401,'Cod.Rendimentos'!$A$3:$B$7,2,FALSE)</f>
        <v>#N/A</v>
      </c>
      <c r="C400" s="17" t="e">
        <f>VLOOKUP(RENDIMENTOS!D401,'Cod.Ocupacao'!$A$3:$B$134,2,FALSE)</f>
        <v>#N/A</v>
      </c>
      <c r="D400" s="18">
        <f>RENDIMENTOS!E401</f>
        <v>0</v>
      </c>
      <c r="E400" s="18"/>
      <c r="F400" s="17">
        <f>RENDIMENTOS!F401</f>
        <v>0</v>
      </c>
      <c r="G400" s="17">
        <f>RENDIMENTOS!G401</f>
        <v>0</v>
      </c>
      <c r="H400" s="17">
        <f>RENDIMENTOS!H401</f>
        <v>0</v>
      </c>
      <c r="I400" s="19" t="str">
        <f>IF(RENDIMENTOS!I401&lt;&gt;"",RENDIMENTOS!I401,"")</f>
        <v/>
      </c>
      <c r="J400" s="16" t="str">
        <f>RENDIMENTOS!J401</f>
        <v>S</v>
      </c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</row>
    <row r="401" spans="1:22" ht="12.75" customHeight="1">
      <c r="A401" s="16">
        <f>RENDIMENTOS!B402</f>
        <v>0</v>
      </c>
      <c r="B401" s="17" t="e">
        <f>VLOOKUP(RENDIMENTOS!C402,'Cod.Rendimentos'!$A$3:$B$7,2,FALSE)</f>
        <v>#N/A</v>
      </c>
      <c r="C401" s="17" t="e">
        <f>VLOOKUP(RENDIMENTOS!D402,'Cod.Ocupacao'!$A$3:$B$134,2,FALSE)</f>
        <v>#N/A</v>
      </c>
      <c r="D401" s="18">
        <f>RENDIMENTOS!E402</f>
        <v>0</v>
      </c>
      <c r="E401" s="18"/>
      <c r="F401" s="17">
        <f>RENDIMENTOS!F402</f>
        <v>0</v>
      </c>
      <c r="G401" s="17">
        <f>RENDIMENTOS!G402</f>
        <v>0</v>
      </c>
      <c r="H401" s="17">
        <f>RENDIMENTOS!H402</f>
        <v>0</v>
      </c>
      <c r="I401" s="19" t="str">
        <f>IF(RENDIMENTOS!I402&lt;&gt;"",RENDIMENTOS!I402,"")</f>
        <v/>
      </c>
      <c r="J401" s="16" t="str">
        <f>RENDIMENTOS!J402</f>
        <v>S</v>
      </c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</row>
    <row r="402" spans="1:22" ht="12.75" customHeight="1">
      <c r="A402" s="16">
        <f>RENDIMENTOS!B403</f>
        <v>0</v>
      </c>
      <c r="B402" s="17" t="e">
        <f>VLOOKUP(RENDIMENTOS!C403,'Cod.Rendimentos'!$A$3:$B$7,2,FALSE)</f>
        <v>#N/A</v>
      </c>
      <c r="C402" s="17" t="e">
        <f>VLOOKUP(RENDIMENTOS!D403,'Cod.Ocupacao'!$A$3:$B$134,2,FALSE)</f>
        <v>#N/A</v>
      </c>
      <c r="D402" s="18">
        <f>RENDIMENTOS!E403</f>
        <v>0</v>
      </c>
      <c r="E402" s="18"/>
      <c r="F402" s="17">
        <f>RENDIMENTOS!F403</f>
        <v>0</v>
      </c>
      <c r="G402" s="17">
        <f>RENDIMENTOS!G403</f>
        <v>0</v>
      </c>
      <c r="H402" s="17">
        <f>RENDIMENTOS!H403</f>
        <v>0</v>
      </c>
      <c r="I402" s="19" t="str">
        <f>IF(RENDIMENTOS!I403&lt;&gt;"",RENDIMENTOS!I403,"")</f>
        <v/>
      </c>
      <c r="J402" s="16" t="str">
        <f>RENDIMENTOS!J403</f>
        <v>S</v>
      </c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</row>
    <row r="403" spans="1:22" ht="12.75" customHeight="1">
      <c r="A403" s="16">
        <f>RENDIMENTOS!B404</f>
        <v>0</v>
      </c>
      <c r="B403" s="17" t="e">
        <f>VLOOKUP(RENDIMENTOS!C404,'Cod.Rendimentos'!$A$3:$B$7,2,FALSE)</f>
        <v>#N/A</v>
      </c>
      <c r="C403" s="17" t="e">
        <f>VLOOKUP(RENDIMENTOS!D404,'Cod.Ocupacao'!$A$3:$B$134,2,FALSE)</f>
        <v>#N/A</v>
      </c>
      <c r="D403" s="18">
        <f>RENDIMENTOS!E404</f>
        <v>0</v>
      </c>
      <c r="E403" s="18"/>
      <c r="F403" s="17">
        <f>RENDIMENTOS!F404</f>
        <v>0</v>
      </c>
      <c r="G403" s="17">
        <f>RENDIMENTOS!G404</f>
        <v>0</v>
      </c>
      <c r="H403" s="17">
        <f>RENDIMENTOS!H404</f>
        <v>0</v>
      </c>
      <c r="I403" s="19" t="str">
        <f>IF(RENDIMENTOS!I404&lt;&gt;"",RENDIMENTOS!I404,"")</f>
        <v/>
      </c>
      <c r="J403" s="16" t="str">
        <f>RENDIMENTOS!J404</f>
        <v>S</v>
      </c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</row>
    <row r="404" spans="1:22" ht="12.75" customHeight="1">
      <c r="A404" s="16">
        <f>RENDIMENTOS!B405</f>
        <v>0</v>
      </c>
      <c r="B404" s="17" t="e">
        <f>VLOOKUP(RENDIMENTOS!C405,'Cod.Rendimentos'!$A$3:$B$7,2,FALSE)</f>
        <v>#N/A</v>
      </c>
      <c r="C404" s="17" t="e">
        <f>VLOOKUP(RENDIMENTOS!D405,'Cod.Ocupacao'!$A$3:$B$134,2,FALSE)</f>
        <v>#N/A</v>
      </c>
      <c r="D404" s="18">
        <f>RENDIMENTOS!E405</f>
        <v>0</v>
      </c>
      <c r="E404" s="18"/>
      <c r="F404" s="17">
        <f>RENDIMENTOS!F405</f>
        <v>0</v>
      </c>
      <c r="G404" s="17">
        <f>RENDIMENTOS!G405</f>
        <v>0</v>
      </c>
      <c r="H404" s="17">
        <f>RENDIMENTOS!H405</f>
        <v>0</v>
      </c>
      <c r="I404" s="19" t="str">
        <f>IF(RENDIMENTOS!I405&lt;&gt;"",RENDIMENTOS!I405,"")</f>
        <v/>
      </c>
      <c r="J404" s="16" t="str">
        <f>RENDIMENTOS!J405</f>
        <v>S</v>
      </c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</row>
    <row r="405" spans="1:22" ht="12.75" customHeight="1">
      <c r="A405" s="16">
        <f>RENDIMENTOS!B406</f>
        <v>0</v>
      </c>
      <c r="B405" s="17" t="e">
        <f>VLOOKUP(RENDIMENTOS!C406,'Cod.Rendimentos'!$A$3:$B$7,2,FALSE)</f>
        <v>#N/A</v>
      </c>
      <c r="C405" s="17" t="e">
        <f>VLOOKUP(RENDIMENTOS!D406,'Cod.Ocupacao'!$A$3:$B$134,2,FALSE)</f>
        <v>#N/A</v>
      </c>
      <c r="D405" s="18">
        <f>RENDIMENTOS!E406</f>
        <v>0</v>
      </c>
      <c r="E405" s="18"/>
      <c r="F405" s="17">
        <f>RENDIMENTOS!F406</f>
        <v>0</v>
      </c>
      <c r="G405" s="17">
        <f>RENDIMENTOS!G406</f>
        <v>0</v>
      </c>
      <c r="H405" s="17">
        <f>RENDIMENTOS!H406</f>
        <v>0</v>
      </c>
      <c r="I405" s="19" t="str">
        <f>IF(RENDIMENTOS!I406&lt;&gt;"",RENDIMENTOS!I406,"")</f>
        <v/>
      </c>
      <c r="J405" s="16" t="str">
        <f>RENDIMENTOS!J406</f>
        <v>S</v>
      </c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</row>
    <row r="406" spans="1:22" ht="12.75" customHeight="1">
      <c r="A406" s="16">
        <f>RENDIMENTOS!B407</f>
        <v>0</v>
      </c>
      <c r="B406" s="17" t="e">
        <f>VLOOKUP(RENDIMENTOS!C407,'Cod.Rendimentos'!$A$3:$B$7,2,FALSE)</f>
        <v>#N/A</v>
      </c>
      <c r="C406" s="17" t="e">
        <f>VLOOKUP(RENDIMENTOS!D407,'Cod.Ocupacao'!$A$3:$B$134,2,FALSE)</f>
        <v>#N/A</v>
      </c>
      <c r="D406" s="18">
        <f>RENDIMENTOS!E407</f>
        <v>0</v>
      </c>
      <c r="E406" s="18"/>
      <c r="F406" s="17">
        <f>RENDIMENTOS!F407</f>
        <v>0</v>
      </c>
      <c r="G406" s="17">
        <f>RENDIMENTOS!G407</f>
        <v>0</v>
      </c>
      <c r="H406" s="17">
        <f>RENDIMENTOS!H407</f>
        <v>0</v>
      </c>
      <c r="I406" s="19" t="str">
        <f>IF(RENDIMENTOS!I407&lt;&gt;"",RENDIMENTOS!I407,"")</f>
        <v/>
      </c>
      <c r="J406" s="16" t="str">
        <f>RENDIMENTOS!J407</f>
        <v>S</v>
      </c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</row>
    <row r="407" spans="1:22" ht="12.75" customHeight="1">
      <c r="A407" s="16">
        <f>RENDIMENTOS!B408</f>
        <v>0</v>
      </c>
      <c r="B407" s="17" t="e">
        <f>VLOOKUP(RENDIMENTOS!C408,'Cod.Rendimentos'!$A$3:$B$7,2,FALSE)</f>
        <v>#N/A</v>
      </c>
      <c r="C407" s="17" t="e">
        <f>VLOOKUP(RENDIMENTOS!D408,'Cod.Ocupacao'!$A$3:$B$134,2,FALSE)</f>
        <v>#N/A</v>
      </c>
      <c r="D407" s="18">
        <f>RENDIMENTOS!E408</f>
        <v>0</v>
      </c>
      <c r="E407" s="18"/>
      <c r="F407" s="17">
        <f>RENDIMENTOS!F408</f>
        <v>0</v>
      </c>
      <c r="G407" s="17">
        <f>RENDIMENTOS!G408</f>
        <v>0</v>
      </c>
      <c r="H407" s="17">
        <f>RENDIMENTOS!H408</f>
        <v>0</v>
      </c>
      <c r="I407" s="19" t="str">
        <f>IF(RENDIMENTOS!I408&lt;&gt;"",RENDIMENTOS!I408,"")</f>
        <v/>
      </c>
      <c r="J407" s="16" t="str">
        <f>RENDIMENTOS!J408</f>
        <v>S</v>
      </c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</row>
    <row r="408" spans="1:22" ht="12.75" customHeight="1">
      <c r="A408" s="16">
        <f>RENDIMENTOS!B409</f>
        <v>0</v>
      </c>
      <c r="B408" s="17" t="e">
        <f>VLOOKUP(RENDIMENTOS!C409,'Cod.Rendimentos'!$A$3:$B$7,2,FALSE)</f>
        <v>#N/A</v>
      </c>
      <c r="C408" s="17" t="e">
        <f>VLOOKUP(RENDIMENTOS!D409,'Cod.Ocupacao'!$A$3:$B$134,2,FALSE)</f>
        <v>#N/A</v>
      </c>
      <c r="D408" s="18">
        <f>RENDIMENTOS!E409</f>
        <v>0</v>
      </c>
      <c r="E408" s="18"/>
      <c r="F408" s="17">
        <f>RENDIMENTOS!F409</f>
        <v>0</v>
      </c>
      <c r="G408" s="17">
        <f>RENDIMENTOS!G409</f>
        <v>0</v>
      </c>
      <c r="H408" s="17">
        <f>RENDIMENTOS!H409</f>
        <v>0</v>
      </c>
      <c r="I408" s="19" t="str">
        <f>IF(RENDIMENTOS!I409&lt;&gt;"",RENDIMENTOS!I409,"")</f>
        <v/>
      </c>
      <c r="J408" s="16" t="str">
        <f>RENDIMENTOS!J409</f>
        <v>S</v>
      </c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</row>
    <row r="409" spans="1:22" ht="12.75" customHeight="1">
      <c r="A409" s="16">
        <f>RENDIMENTOS!B410</f>
        <v>0</v>
      </c>
      <c r="B409" s="17" t="e">
        <f>VLOOKUP(RENDIMENTOS!C410,'Cod.Rendimentos'!$A$3:$B$7,2,FALSE)</f>
        <v>#N/A</v>
      </c>
      <c r="C409" s="17" t="e">
        <f>VLOOKUP(RENDIMENTOS!D410,'Cod.Ocupacao'!$A$3:$B$134,2,FALSE)</f>
        <v>#N/A</v>
      </c>
      <c r="D409" s="18">
        <f>RENDIMENTOS!E410</f>
        <v>0</v>
      </c>
      <c r="E409" s="18"/>
      <c r="F409" s="17">
        <f>RENDIMENTOS!F410</f>
        <v>0</v>
      </c>
      <c r="G409" s="17">
        <f>RENDIMENTOS!G410</f>
        <v>0</v>
      </c>
      <c r="H409" s="17">
        <f>RENDIMENTOS!H410</f>
        <v>0</v>
      </c>
      <c r="I409" s="19" t="str">
        <f>IF(RENDIMENTOS!I410&lt;&gt;"",RENDIMENTOS!I410,"")</f>
        <v/>
      </c>
      <c r="J409" s="16" t="str">
        <f>RENDIMENTOS!J410</f>
        <v>S</v>
      </c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</row>
    <row r="410" spans="1:22" ht="12.75" customHeight="1">
      <c r="A410" s="16">
        <f>RENDIMENTOS!B411</f>
        <v>0</v>
      </c>
      <c r="B410" s="17" t="e">
        <f>VLOOKUP(RENDIMENTOS!C411,'Cod.Rendimentos'!$A$3:$B$7,2,FALSE)</f>
        <v>#N/A</v>
      </c>
      <c r="C410" s="17" t="e">
        <f>VLOOKUP(RENDIMENTOS!D411,'Cod.Ocupacao'!$A$3:$B$134,2,FALSE)</f>
        <v>#N/A</v>
      </c>
      <c r="D410" s="18">
        <f>RENDIMENTOS!E411</f>
        <v>0</v>
      </c>
      <c r="E410" s="18"/>
      <c r="F410" s="17">
        <f>RENDIMENTOS!F411</f>
        <v>0</v>
      </c>
      <c r="G410" s="17">
        <f>RENDIMENTOS!G411</f>
        <v>0</v>
      </c>
      <c r="H410" s="17">
        <f>RENDIMENTOS!H411</f>
        <v>0</v>
      </c>
      <c r="I410" s="19" t="str">
        <f>IF(RENDIMENTOS!I411&lt;&gt;"",RENDIMENTOS!I411,"")</f>
        <v/>
      </c>
      <c r="J410" s="16" t="str">
        <f>RENDIMENTOS!J411</f>
        <v>S</v>
      </c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</row>
    <row r="411" spans="1:22" ht="12.75" customHeight="1">
      <c r="A411" s="16">
        <f>RENDIMENTOS!B412</f>
        <v>0</v>
      </c>
      <c r="B411" s="17" t="e">
        <f>VLOOKUP(RENDIMENTOS!C412,'Cod.Rendimentos'!$A$3:$B$7,2,FALSE)</f>
        <v>#N/A</v>
      </c>
      <c r="C411" s="17" t="e">
        <f>VLOOKUP(RENDIMENTOS!D412,'Cod.Ocupacao'!$A$3:$B$134,2,FALSE)</f>
        <v>#N/A</v>
      </c>
      <c r="D411" s="18">
        <f>RENDIMENTOS!E412</f>
        <v>0</v>
      </c>
      <c r="E411" s="18"/>
      <c r="F411" s="17">
        <f>RENDIMENTOS!F412</f>
        <v>0</v>
      </c>
      <c r="G411" s="17">
        <f>RENDIMENTOS!G412</f>
        <v>0</v>
      </c>
      <c r="H411" s="17">
        <f>RENDIMENTOS!H412</f>
        <v>0</v>
      </c>
      <c r="I411" s="19" t="str">
        <f>IF(RENDIMENTOS!I412&lt;&gt;"",RENDIMENTOS!I412,"")</f>
        <v/>
      </c>
      <c r="J411" s="16" t="str">
        <f>RENDIMENTOS!J412</f>
        <v>S</v>
      </c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</row>
    <row r="412" spans="1:22" ht="12.75" customHeight="1">
      <c r="A412" s="16">
        <f>RENDIMENTOS!B413</f>
        <v>0</v>
      </c>
      <c r="B412" s="17" t="e">
        <f>VLOOKUP(RENDIMENTOS!C413,'Cod.Rendimentos'!$A$3:$B$7,2,FALSE)</f>
        <v>#N/A</v>
      </c>
      <c r="C412" s="17" t="e">
        <f>VLOOKUP(RENDIMENTOS!D413,'Cod.Ocupacao'!$A$3:$B$134,2,FALSE)</f>
        <v>#N/A</v>
      </c>
      <c r="D412" s="18">
        <f>RENDIMENTOS!E413</f>
        <v>0</v>
      </c>
      <c r="E412" s="18"/>
      <c r="F412" s="17">
        <f>RENDIMENTOS!F413</f>
        <v>0</v>
      </c>
      <c r="G412" s="17">
        <f>RENDIMENTOS!G413</f>
        <v>0</v>
      </c>
      <c r="H412" s="17">
        <f>RENDIMENTOS!H413</f>
        <v>0</v>
      </c>
      <c r="I412" s="19" t="str">
        <f>IF(RENDIMENTOS!I413&lt;&gt;"",RENDIMENTOS!I413,"")</f>
        <v/>
      </c>
      <c r="J412" s="16" t="str">
        <f>RENDIMENTOS!J413</f>
        <v>S</v>
      </c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</row>
    <row r="413" spans="1:22" ht="12.75" customHeight="1">
      <c r="A413" s="16">
        <f>RENDIMENTOS!B414</f>
        <v>0</v>
      </c>
      <c r="B413" s="17" t="e">
        <f>VLOOKUP(RENDIMENTOS!C414,'Cod.Rendimentos'!$A$3:$B$7,2,FALSE)</f>
        <v>#N/A</v>
      </c>
      <c r="C413" s="17" t="e">
        <f>VLOOKUP(RENDIMENTOS!D414,'Cod.Ocupacao'!$A$3:$B$134,2,FALSE)</f>
        <v>#N/A</v>
      </c>
      <c r="D413" s="18">
        <f>RENDIMENTOS!E414</f>
        <v>0</v>
      </c>
      <c r="E413" s="18"/>
      <c r="F413" s="17">
        <f>RENDIMENTOS!F414</f>
        <v>0</v>
      </c>
      <c r="G413" s="17">
        <f>RENDIMENTOS!G414</f>
        <v>0</v>
      </c>
      <c r="H413" s="17">
        <f>RENDIMENTOS!H414</f>
        <v>0</v>
      </c>
      <c r="I413" s="19" t="str">
        <f>IF(RENDIMENTOS!I414&lt;&gt;"",RENDIMENTOS!I414,"")</f>
        <v/>
      </c>
      <c r="J413" s="16" t="str">
        <f>RENDIMENTOS!J414</f>
        <v>S</v>
      </c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</row>
    <row r="414" spans="1:22" ht="12.75" customHeight="1">
      <c r="A414" s="16">
        <f>RENDIMENTOS!B415</f>
        <v>0</v>
      </c>
      <c r="B414" s="17" t="e">
        <f>VLOOKUP(RENDIMENTOS!C415,'Cod.Rendimentos'!$A$3:$B$7,2,FALSE)</f>
        <v>#N/A</v>
      </c>
      <c r="C414" s="17" t="e">
        <f>VLOOKUP(RENDIMENTOS!D415,'Cod.Ocupacao'!$A$3:$B$134,2,FALSE)</f>
        <v>#N/A</v>
      </c>
      <c r="D414" s="18">
        <f>RENDIMENTOS!E415</f>
        <v>0</v>
      </c>
      <c r="E414" s="18"/>
      <c r="F414" s="17">
        <f>RENDIMENTOS!F415</f>
        <v>0</v>
      </c>
      <c r="G414" s="17">
        <f>RENDIMENTOS!G415</f>
        <v>0</v>
      </c>
      <c r="H414" s="17">
        <f>RENDIMENTOS!H415</f>
        <v>0</v>
      </c>
      <c r="I414" s="19" t="str">
        <f>IF(RENDIMENTOS!I415&lt;&gt;"",RENDIMENTOS!I415,"")</f>
        <v/>
      </c>
      <c r="J414" s="16" t="str">
        <f>RENDIMENTOS!J415</f>
        <v>S</v>
      </c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</row>
    <row r="415" spans="1:22" ht="12.75" customHeight="1">
      <c r="A415" s="16">
        <f>RENDIMENTOS!B416</f>
        <v>0</v>
      </c>
      <c r="B415" s="17" t="e">
        <f>VLOOKUP(RENDIMENTOS!C416,'Cod.Rendimentos'!$A$3:$B$7,2,FALSE)</f>
        <v>#N/A</v>
      </c>
      <c r="C415" s="17" t="e">
        <f>VLOOKUP(RENDIMENTOS!D416,'Cod.Ocupacao'!$A$3:$B$134,2,FALSE)</f>
        <v>#N/A</v>
      </c>
      <c r="D415" s="18">
        <f>RENDIMENTOS!E416</f>
        <v>0</v>
      </c>
      <c r="E415" s="18"/>
      <c r="F415" s="17">
        <f>RENDIMENTOS!F416</f>
        <v>0</v>
      </c>
      <c r="G415" s="17">
        <f>RENDIMENTOS!G416</f>
        <v>0</v>
      </c>
      <c r="H415" s="17">
        <f>RENDIMENTOS!H416</f>
        <v>0</v>
      </c>
      <c r="I415" s="19" t="str">
        <f>IF(RENDIMENTOS!I416&lt;&gt;"",RENDIMENTOS!I416,"")</f>
        <v/>
      </c>
      <c r="J415" s="16" t="str">
        <f>RENDIMENTOS!J416</f>
        <v>S</v>
      </c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</row>
    <row r="416" spans="1:22" ht="12.75" customHeight="1">
      <c r="A416" s="16">
        <f>RENDIMENTOS!B417</f>
        <v>0</v>
      </c>
      <c r="B416" s="17" t="e">
        <f>VLOOKUP(RENDIMENTOS!C417,'Cod.Rendimentos'!$A$3:$B$7,2,FALSE)</f>
        <v>#N/A</v>
      </c>
      <c r="C416" s="17" t="e">
        <f>VLOOKUP(RENDIMENTOS!D417,'Cod.Ocupacao'!$A$3:$B$134,2,FALSE)</f>
        <v>#N/A</v>
      </c>
      <c r="D416" s="18">
        <f>RENDIMENTOS!E417</f>
        <v>0</v>
      </c>
      <c r="E416" s="18"/>
      <c r="F416" s="17">
        <f>RENDIMENTOS!F417</f>
        <v>0</v>
      </c>
      <c r="G416" s="17">
        <f>RENDIMENTOS!G417</f>
        <v>0</v>
      </c>
      <c r="H416" s="17">
        <f>RENDIMENTOS!H417</f>
        <v>0</v>
      </c>
      <c r="I416" s="19" t="str">
        <f>IF(RENDIMENTOS!I417&lt;&gt;"",RENDIMENTOS!I417,"")</f>
        <v/>
      </c>
      <c r="J416" s="16" t="str">
        <f>RENDIMENTOS!J417</f>
        <v>S</v>
      </c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</row>
    <row r="417" spans="1:22" ht="12.75" customHeight="1">
      <c r="A417" s="16">
        <f>RENDIMENTOS!B418</f>
        <v>0</v>
      </c>
      <c r="B417" s="17" t="e">
        <f>VLOOKUP(RENDIMENTOS!C418,'Cod.Rendimentos'!$A$3:$B$7,2,FALSE)</f>
        <v>#N/A</v>
      </c>
      <c r="C417" s="17" t="e">
        <f>VLOOKUP(RENDIMENTOS!D418,'Cod.Ocupacao'!$A$3:$B$134,2,FALSE)</f>
        <v>#N/A</v>
      </c>
      <c r="D417" s="18">
        <f>RENDIMENTOS!E418</f>
        <v>0</v>
      </c>
      <c r="E417" s="18"/>
      <c r="F417" s="17">
        <f>RENDIMENTOS!F418</f>
        <v>0</v>
      </c>
      <c r="G417" s="17">
        <f>RENDIMENTOS!G418</f>
        <v>0</v>
      </c>
      <c r="H417" s="17">
        <f>RENDIMENTOS!H418</f>
        <v>0</v>
      </c>
      <c r="I417" s="19" t="str">
        <f>IF(RENDIMENTOS!I418&lt;&gt;"",RENDIMENTOS!I418,"")</f>
        <v/>
      </c>
      <c r="J417" s="16" t="str">
        <f>RENDIMENTOS!J418</f>
        <v>S</v>
      </c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</row>
    <row r="418" spans="1:22" ht="12.75" customHeight="1">
      <c r="A418" s="16">
        <f>RENDIMENTOS!B419</f>
        <v>0</v>
      </c>
      <c r="B418" s="17" t="e">
        <f>VLOOKUP(RENDIMENTOS!C419,'Cod.Rendimentos'!$A$3:$B$7,2,FALSE)</f>
        <v>#N/A</v>
      </c>
      <c r="C418" s="17" t="e">
        <f>VLOOKUP(RENDIMENTOS!D419,'Cod.Ocupacao'!$A$3:$B$134,2,FALSE)</f>
        <v>#N/A</v>
      </c>
      <c r="D418" s="18">
        <f>RENDIMENTOS!E419</f>
        <v>0</v>
      </c>
      <c r="E418" s="18"/>
      <c r="F418" s="17">
        <f>RENDIMENTOS!F419</f>
        <v>0</v>
      </c>
      <c r="G418" s="17">
        <f>RENDIMENTOS!G419</f>
        <v>0</v>
      </c>
      <c r="H418" s="17">
        <f>RENDIMENTOS!H419</f>
        <v>0</v>
      </c>
      <c r="I418" s="19" t="str">
        <f>IF(RENDIMENTOS!I419&lt;&gt;"",RENDIMENTOS!I419,"")</f>
        <v/>
      </c>
      <c r="J418" s="16" t="str">
        <f>RENDIMENTOS!J419</f>
        <v>S</v>
      </c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</row>
    <row r="419" spans="1:22" ht="12.75" customHeight="1">
      <c r="A419" s="16">
        <f>RENDIMENTOS!B420</f>
        <v>0</v>
      </c>
      <c r="B419" s="17" t="e">
        <f>VLOOKUP(RENDIMENTOS!C420,'Cod.Rendimentos'!$A$3:$B$7,2,FALSE)</f>
        <v>#N/A</v>
      </c>
      <c r="C419" s="17" t="e">
        <f>VLOOKUP(RENDIMENTOS!D420,'Cod.Ocupacao'!$A$3:$B$134,2,FALSE)</f>
        <v>#N/A</v>
      </c>
      <c r="D419" s="18">
        <f>RENDIMENTOS!E420</f>
        <v>0</v>
      </c>
      <c r="E419" s="18"/>
      <c r="F419" s="17">
        <f>RENDIMENTOS!F420</f>
        <v>0</v>
      </c>
      <c r="G419" s="17">
        <f>RENDIMENTOS!G420</f>
        <v>0</v>
      </c>
      <c r="H419" s="17">
        <f>RENDIMENTOS!H420</f>
        <v>0</v>
      </c>
      <c r="I419" s="19" t="str">
        <f>IF(RENDIMENTOS!I420&lt;&gt;"",RENDIMENTOS!I420,"")</f>
        <v/>
      </c>
      <c r="J419" s="16" t="str">
        <f>RENDIMENTOS!J420</f>
        <v>S</v>
      </c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</row>
    <row r="420" spans="1:22" ht="12.75" customHeight="1">
      <c r="A420" s="16">
        <f>RENDIMENTOS!B421</f>
        <v>0</v>
      </c>
      <c r="B420" s="17" t="e">
        <f>VLOOKUP(RENDIMENTOS!C421,'Cod.Rendimentos'!$A$3:$B$7,2,FALSE)</f>
        <v>#N/A</v>
      </c>
      <c r="C420" s="17" t="e">
        <f>VLOOKUP(RENDIMENTOS!D421,'Cod.Ocupacao'!$A$3:$B$134,2,FALSE)</f>
        <v>#N/A</v>
      </c>
      <c r="D420" s="18">
        <f>RENDIMENTOS!E421</f>
        <v>0</v>
      </c>
      <c r="E420" s="18"/>
      <c r="F420" s="17">
        <f>RENDIMENTOS!F421</f>
        <v>0</v>
      </c>
      <c r="G420" s="17">
        <f>RENDIMENTOS!G421</f>
        <v>0</v>
      </c>
      <c r="H420" s="17">
        <f>RENDIMENTOS!H421</f>
        <v>0</v>
      </c>
      <c r="I420" s="19" t="str">
        <f>IF(RENDIMENTOS!I421&lt;&gt;"",RENDIMENTOS!I421,"")</f>
        <v/>
      </c>
      <c r="J420" s="16" t="str">
        <f>RENDIMENTOS!J421</f>
        <v>S</v>
      </c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</row>
    <row r="421" spans="1:22" ht="12.75" customHeight="1">
      <c r="A421" s="16">
        <f>RENDIMENTOS!B422</f>
        <v>0</v>
      </c>
      <c r="B421" s="17" t="e">
        <f>VLOOKUP(RENDIMENTOS!C422,'Cod.Rendimentos'!$A$3:$B$7,2,FALSE)</f>
        <v>#N/A</v>
      </c>
      <c r="C421" s="17" t="e">
        <f>VLOOKUP(RENDIMENTOS!D422,'Cod.Ocupacao'!$A$3:$B$134,2,FALSE)</f>
        <v>#N/A</v>
      </c>
      <c r="D421" s="18">
        <f>RENDIMENTOS!E422</f>
        <v>0</v>
      </c>
      <c r="E421" s="18"/>
      <c r="F421" s="17">
        <f>RENDIMENTOS!F422</f>
        <v>0</v>
      </c>
      <c r="G421" s="17">
        <f>RENDIMENTOS!G422</f>
        <v>0</v>
      </c>
      <c r="H421" s="17">
        <f>RENDIMENTOS!H422</f>
        <v>0</v>
      </c>
      <c r="I421" s="19" t="str">
        <f>IF(RENDIMENTOS!I422&lt;&gt;"",RENDIMENTOS!I422,"")</f>
        <v/>
      </c>
      <c r="J421" s="16" t="str">
        <f>RENDIMENTOS!J422</f>
        <v>S</v>
      </c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</row>
    <row r="422" spans="1:22" ht="12.75" customHeight="1">
      <c r="A422" s="16">
        <f>RENDIMENTOS!B423</f>
        <v>0</v>
      </c>
      <c r="B422" s="17" t="e">
        <f>VLOOKUP(RENDIMENTOS!C423,'Cod.Rendimentos'!$A$3:$B$7,2,FALSE)</f>
        <v>#N/A</v>
      </c>
      <c r="C422" s="17" t="e">
        <f>VLOOKUP(RENDIMENTOS!D423,'Cod.Ocupacao'!$A$3:$B$134,2,FALSE)</f>
        <v>#N/A</v>
      </c>
      <c r="D422" s="18">
        <f>RENDIMENTOS!E423</f>
        <v>0</v>
      </c>
      <c r="E422" s="18"/>
      <c r="F422" s="17">
        <f>RENDIMENTOS!F423</f>
        <v>0</v>
      </c>
      <c r="G422" s="17">
        <f>RENDIMENTOS!G423</f>
        <v>0</v>
      </c>
      <c r="H422" s="17">
        <f>RENDIMENTOS!H423</f>
        <v>0</v>
      </c>
      <c r="I422" s="19" t="str">
        <f>IF(RENDIMENTOS!I423&lt;&gt;"",RENDIMENTOS!I423,"")</f>
        <v/>
      </c>
      <c r="J422" s="16" t="str">
        <f>RENDIMENTOS!J423</f>
        <v>S</v>
      </c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</row>
    <row r="423" spans="1:22" ht="12.75" customHeight="1">
      <c r="A423" s="16">
        <f>RENDIMENTOS!B424</f>
        <v>0</v>
      </c>
      <c r="B423" s="17" t="e">
        <f>VLOOKUP(RENDIMENTOS!C424,'Cod.Rendimentos'!$A$3:$B$7,2,FALSE)</f>
        <v>#N/A</v>
      </c>
      <c r="C423" s="17" t="e">
        <f>VLOOKUP(RENDIMENTOS!D424,'Cod.Ocupacao'!$A$3:$B$134,2,FALSE)</f>
        <v>#N/A</v>
      </c>
      <c r="D423" s="18">
        <f>RENDIMENTOS!E424</f>
        <v>0</v>
      </c>
      <c r="E423" s="18"/>
      <c r="F423" s="17">
        <f>RENDIMENTOS!F424</f>
        <v>0</v>
      </c>
      <c r="G423" s="17">
        <f>RENDIMENTOS!G424</f>
        <v>0</v>
      </c>
      <c r="H423" s="17">
        <f>RENDIMENTOS!H424</f>
        <v>0</v>
      </c>
      <c r="I423" s="19" t="str">
        <f>IF(RENDIMENTOS!I424&lt;&gt;"",RENDIMENTOS!I424,"")</f>
        <v/>
      </c>
      <c r="J423" s="16" t="str">
        <f>RENDIMENTOS!J424</f>
        <v>S</v>
      </c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</row>
    <row r="424" spans="1:22" ht="12.75" customHeight="1">
      <c r="A424" s="16">
        <f>RENDIMENTOS!B425</f>
        <v>0</v>
      </c>
      <c r="B424" s="17" t="e">
        <f>VLOOKUP(RENDIMENTOS!C425,'Cod.Rendimentos'!$A$3:$B$7,2,FALSE)</f>
        <v>#N/A</v>
      </c>
      <c r="C424" s="17" t="e">
        <f>VLOOKUP(RENDIMENTOS!D425,'Cod.Ocupacao'!$A$3:$B$134,2,FALSE)</f>
        <v>#N/A</v>
      </c>
      <c r="D424" s="18">
        <f>RENDIMENTOS!E425</f>
        <v>0</v>
      </c>
      <c r="E424" s="18"/>
      <c r="F424" s="17">
        <f>RENDIMENTOS!F425</f>
        <v>0</v>
      </c>
      <c r="G424" s="17">
        <f>RENDIMENTOS!G425</f>
        <v>0</v>
      </c>
      <c r="H424" s="17">
        <f>RENDIMENTOS!H425</f>
        <v>0</v>
      </c>
      <c r="I424" s="19" t="str">
        <f>IF(RENDIMENTOS!I425&lt;&gt;"",RENDIMENTOS!I425,"")</f>
        <v/>
      </c>
      <c r="J424" s="16" t="str">
        <f>RENDIMENTOS!J425</f>
        <v>S</v>
      </c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</row>
    <row r="425" spans="1:22" ht="12.75" customHeight="1">
      <c r="A425" s="16">
        <f>RENDIMENTOS!B426</f>
        <v>0</v>
      </c>
      <c r="B425" s="17" t="e">
        <f>VLOOKUP(RENDIMENTOS!C426,'Cod.Rendimentos'!$A$3:$B$7,2,FALSE)</f>
        <v>#N/A</v>
      </c>
      <c r="C425" s="17" t="e">
        <f>VLOOKUP(RENDIMENTOS!D426,'Cod.Ocupacao'!$A$3:$B$134,2,FALSE)</f>
        <v>#N/A</v>
      </c>
      <c r="D425" s="18">
        <f>RENDIMENTOS!E426</f>
        <v>0</v>
      </c>
      <c r="E425" s="18"/>
      <c r="F425" s="17">
        <f>RENDIMENTOS!F426</f>
        <v>0</v>
      </c>
      <c r="G425" s="17">
        <f>RENDIMENTOS!G426</f>
        <v>0</v>
      </c>
      <c r="H425" s="17">
        <f>RENDIMENTOS!H426</f>
        <v>0</v>
      </c>
      <c r="I425" s="19" t="str">
        <f>IF(RENDIMENTOS!I426&lt;&gt;"",RENDIMENTOS!I426,"")</f>
        <v/>
      </c>
      <c r="J425" s="16" t="str">
        <f>RENDIMENTOS!J426</f>
        <v>S</v>
      </c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</row>
    <row r="426" spans="1:22" ht="12.75" customHeight="1">
      <c r="A426" s="16">
        <f>RENDIMENTOS!B427</f>
        <v>0</v>
      </c>
      <c r="B426" s="17" t="e">
        <f>VLOOKUP(RENDIMENTOS!C427,'Cod.Rendimentos'!$A$3:$B$7,2,FALSE)</f>
        <v>#N/A</v>
      </c>
      <c r="C426" s="17" t="e">
        <f>VLOOKUP(RENDIMENTOS!D427,'Cod.Ocupacao'!$A$3:$B$134,2,FALSE)</f>
        <v>#N/A</v>
      </c>
      <c r="D426" s="18">
        <f>RENDIMENTOS!E427</f>
        <v>0</v>
      </c>
      <c r="E426" s="18"/>
      <c r="F426" s="17">
        <f>RENDIMENTOS!F427</f>
        <v>0</v>
      </c>
      <c r="G426" s="17">
        <f>RENDIMENTOS!G427</f>
        <v>0</v>
      </c>
      <c r="H426" s="17">
        <f>RENDIMENTOS!H427</f>
        <v>0</v>
      </c>
      <c r="I426" s="19" t="str">
        <f>IF(RENDIMENTOS!I427&lt;&gt;"",RENDIMENTOS!I427,"")</f>
        <v/>
      </c>
      <c r="J426" s="16" t="str">
        <f>RENDIMENTOS!J427</f>
        <v>S</v>
      </c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</row>
    <row r="427" spans="1:22" ht="12.75" customHeight="1">
      <c r="A427" s="16">
        <f>RENDIMENTOS!B428</f>
        <v>0</v>
      </c>
      <c r="B427" s="17" t="e">
        <f>VLOOKUP(RENDIMENTOS!C428,'Cod.Rendimentos'!$A$3:$B$7,2,FALSE)</f>
        <v>#N/A</v>
      </c>
      <c r="C427" s="17" t="e">
        <f>VLOOKUP(RENDIMENTOS!D428,'Cod.Ocupacao'!$A$3:$B$134,2,FALSE)</f>
        <v>#N/A</v>
      </c>
      <c r="D427" s="18">
        <f>RENDIMENTOS!E428</f>
        <v>0</v>
      </c>
      <c r="E427" s="18"/>
      <c r="F427" s="17">
        <f>RENDIMENTOS!F428</f>
        <v>0</v>
      </c>
      <c r="G427" s="17">
        <f>RENDIMENTOS!G428</f>
        <v>0</v>
      </c>
      <c r="H427" s="17">
        <f>RENDIMENTOS!H428</f>
        <v>0</v>
      </c>
      <c r="I427" s="19" t="str">
        <f>IF(RENDIMENTOS!I428&lt;&gt;"",RENDIMENTOS!I428,"")</f>
        <v/>
      </c>
      <c r="J427" s="16" t="str">
        <f>RENDIMENTOS!J428</f>
        <v>S</v>
      </c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</row>
    <row r="428" spans="1:22" ht="12.75" customHeight="1">
      <c r="A428" s="16">
        <f>RENDIMENTOS!B429</f>
        <v>0</v>
      </c>
      <c r="B428" s="17" t="e">
        <f>VLOOKUP(RENDIMENTOS!C429,'Cod.Rendimentos'!$A$3:$B$7,2,FALSE)</f>
        <v>#N/A</v>
      </c>
      <c r="C428" s="17" t="e">
        <f>VLOOKUP(RENDIMENTOS!D429,'Cod.Ocupacao'!$A$3:$B$134,2,FALSE)</f>
        <v>#N/A</v>
      </c>
      <c r="D428" s="18">
        <f>RENDIMENTOS!E429</f>
        <v>0</v>
      </c>
      <c r="E428" s="18"/>
      <c r="F428" s="17">
        <f>RENDIMENTOS!F429</f>
        <v>0</v>
      </c>
      <c r="G428" s="17">
        <f>RENDIMENTOS!G429</f>
        <v>0</v>
      </c>
      <c r="H428" s="17">
        <f>RENDIMENTOS!H429</f>
        <v>0</v>
      </c>
      <c r="I428" s="19" t="str">
        <f>IF(RENDIMENTOS!I429&lt;&gt;"",RENDIMENTOS!I429,"")</f>
        <v/>
      </c>
      <c r="J428" s="16" t="str">
        <f>RENDIMENTOS!J429</f>
        <v>S</v>
      </c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</row>
    <row r="429" spans="1:22" ht="12.75" customHeight="1">
      <c r="A429" s="16">
        <f>RENDIMENTOS!B430</f>
        <v>0</v>
      </c>
      <c r="B429" s="17" t="e">
        <f>VLOOKUP(RENDIMENTOS!C430,'Cod.Rendimentos'!$A$3:$B$7,2,FALSE)</f>
        <v>#N/A</v>
      </c>
      <c r="C429" s="17" t="e">
        <f>VLOOKUP(RENDIMENTOS!D430,'Cod.Ocupacao'!$A$3:$B$134,2,FALSE)</f>
        <v>#N/A</v>
      </c>
      <c r="D429" s="18">
        <f>RENDIMENTOS!E430</f>
        <v>0</v>
      </c>
      <c r="E429" s="18"/>
      <c r="F429" s="17">
        <f>RENDIMENTOS!F430</f>
        <v>0</v>
      </c>
      <c r="G429" s="17">
        <f>RENDIMENTOS!G430</f>
        <v>0</v>
      </c>
      <c r="H429" s="17">
        <f>RENDIMENTOS!H430</f>
        <v>0</v>
      </c>
      <c r="I429" s="19" t="str">
        <f>IF(RENDIMENTOS!I430&lt;&gt;"",RENDIMENTOS!I430,"")</f>
        <v/>
      </c>
      <c r="J429" s="16" t="str">
        <f>RENDIMENTOS!J430</f>
        <v>S</v>
      </c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</row>
    <row r="430" spans="1:22" ht="12.75" customHeight="1">
      <c r="A430" s="16">
        <f>RENDIMENTOS!B431</f>
        <v>0</v>
      </c>
      <c r="B430" s="17" t="e">
        <f>VLOOKUP(RENDIMENTOS!C431,'Cod.Rendimentos'!$A$3:$B$7,2,FALSE)</f>
        <v>#N/A</v>
      </c>
      <c r="C430" s="17" t="e">
        <f>VLOOKUP(RENDIMENTOS!D431,'Cod.Ocupacao'!$A$3:$B$134,2,FALSE)</f>
        <v>#N/A</v>
      </c>
      <c r="D430" s="18">
        <f>RENDIMENTOS!E431</f>
        <v>0</v>
      </c>
      <c r="E430" s="18"/>
      <c r="F430" s="17">
        <f>RENDIMENTOS!F431</f>
        <v>0</v>
      </c>
      <c r="G430" s="17">
        <f>RENDIMENTOS!G431</f>
        <v>0</v>
      </c>
      <c r="H430" s="17">
        <f>RENDIMENTOS!H431</f>
        <v>0</v>
      </c>
      <c r="I430" s="19" t="str">
        <f>IF(RENDIMENTOS!I431&lt;&gt;"",RENDIMENTOS!I431,"")</f>
        <v/>
      </c>
      <c r="J430" s="16" t="str">
        <f>RENDIMENTOS!J431</f>
        <v>S</v>
      </c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</row>
    <row r="431" spans="1:22" ht="12.75" customHeight="1">
      <c r="A431" s="16">
        <f>RENDIMENTOS!B432</f>
        <v>0</v>
      </c>
      <c r="B431" s="17" t="e">
        <f>VLOOKUP(RENDIMENTOS!C432,'Cod.Rendimentos'!$A$3:$B$7,2,FALSE)</f>
        <v>#N/A</v>
      </c>
      <c r="C431" s="17" t="e">
        <f>VLOOKUP(RENDIMENTOS!D432,'Cod.Ocupacao'!$A$3:$B$134,2,FALSE)</f>
        <v>#N/A</v>
      </c>
      <c r="D431" s="18">
        <f>RENDIMENTOS!E432</f>
        <v>0</v>
      </c>
      <c r="E431" s="18"/>
      <c r="F431" s="17">
        <f>RENDIMENTOS!F432</f>
        <v>0</v>
      </c>
      <c r="G431" s="17">
        <f>RENDIMENTOS!G432</f>
        <v>0</v>
      </c>
      <c r="H431" s="17">
        <f>RENDIMENTOS!H432</f>
        <v>0</v>
      </c>
      <c r="I431" s="19" t="str">
        <f>IF(RENDIMENTOS!I432&lt;&gt;"",RENDIMENTOS!I432,"")</f>
        <v/>
      </c>
      <c r="J431" s="16" t="str">
        <f>RENDIMENTOS!J432</f>
        <v>S</v>
      </c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</row>
    <row r="432" spans="1:22" ht="12.75" customHeight="1">
      <c r="A432" s="16">
        <f>RENDIMENTOS!B433</f>
        <v>0</v>
      </c>
      <c r="B432" s="17" t="e">
        <f>VLOOKUP(RENDIMENTOS!C433,'Cod.Rendimentos'!$A$3:$B$7,2,FALSE)</f>
        <v>#N/A</v>
      </c>
      <c r="C432" s="17" t="e">
        <f>VLOOKUP(RENDIMENTOS!D433,'Cod.Ocupacao'!$A$3:$B$134,2,FALSE)</f>
        <v>#N/A</v>
      </c>
      <c r="D432" s="18">
        <f>RENDIMENTOS!E433</f>
        <v>0</v>
      </c>
      <c r="E432" s="18"/>
      <c r="F432" s="17">
        <f>RENDIMENTOS!F433</f>
        <v>0</v>
      </c>
      <c r="G432" s="17">
        <f>RENDIMENTOS!G433</f>
        <v>0</v>
      </c>
      <c r="H432" s="17">
        <f>RENDIMENTOS!H433</f>
        <v>0</v>
      </c>
      <c r="I432" s="19" t="str">
        <f>IF(RENDIMENTOS!I433&lt;&gt;"",RENDIMENTOS!I433,"")</f>
        <v/>
      </c>
      <c r="J432" s="16" t="str">
        <f>RENDIMENTOS!J433</f>
        <v>S</v>
      </c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</row>
    <row r="433" spans="1:22" ht="12.75" customHeight="1">
      <c r="A433" s="16">
        <f>RENDIMENTOS!B434</f>
        <v>0</v>
      </c>
      <c r="B433" s="17" t="e">
        <f>VLOOKUP(RENDIMENTOS!C434,'Cod.Rendimentos'!$A$3:$B$7,2,FALSE)</f>
        <v>#N/A</v>
      </c>
      <c r="C433" s="17" t="e">
        <f>VLOOKUP(RENDIMENTOS!D434,'Cod.Ocupacao'!$A$3:$B$134,2,FALSE)</f>
        <v>#N/A</v>
      </c>
      <c r="D433" s="18">
        <f>RENDIMENTOS!E434</f>
        <v>0</v>
      </c>
      <c r="E433" s="18"/>
      <c r="F433" s="17">
        <f>RENDIMENTOS!F434</f>
        <v>0</v>
      </c>
      <c r="G433" s="17">
        <f>RENDIMENTOS!G434</f>
        <v>0</v>
      </c>
      <c r="H433" s="17">
        <f>RENDIMENTOS!H434</f>
        <v>0</v>
      </c>
      <c r="I433" s="19" t="str">
        <f>IF(RENDIMENTOS!I434&lt;&gt;"",RENDIMENTOS!I434,"")</f>
        <v/>
      </c>
      <c r="J433" s="16" t="str">
        <f>RENDIMENTOS!J434</f>
        <v>S</v>
      </c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</row>
    <row r="434" spans="1:22" ht="12.75" customHeight="1">
      <c r="A434" s="16">
        <f>RENDIMENTOS!B435</f>
        <v>0</v>
      </c>
      <c r="B434" s="17" t="e">
        <f>VLOOKUP(RENDIMENTOS!C435,'Cod.Rendimentos'!$A$3:$B$7,2,FALSE)</f>
        <v>#N/A</v>
      </c>
      <c r="C434" s="17" t="e">
        <f>VLOOKUP(RENDIMENTOS!D435,'Cod.Ocupacao'!$A$3:$B$134,2,FALSE)</f>
        <v>#N/A</v>
      </c>
      <c r="D434" s="18">
        <f>RENDIMENTOS!E435</f>
        <v>0</v>
      </c>
      <c r="E434" s="18"/>
      <c r="F434" s="17">
        <f>RENDIMENTOS!F435</f>
        <v>0</v>
      </c>
      <c r="G434" s="17">
        <f>RENDIMENTOS!G435</f>
        <v>0</v>
      </c>
      <c r="H434" s="17">
        <f>RENDIMENTOS!H435</f>
        <v>0</v>
      </c>
      <c r="I434" s="19" t="str">
        <f>IF(RENDIMENTOS!I435&lt;&gt;"",RENDIMENTOS!I435,"")</f>
        <v/>
      </c>
      <c r="J434" s="16" t="str">
        <f>RENDIMENTOS!J435</f>
        <v>S</v>
      </c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</row>
    <row r="435" spans="1:22" ht="12.75" customHeight="1">
      <c r="A435" s="16">
        <f>RENDIMENTOS!B436</f>
        <v>0</v>
      </c>
      <c r="B435" s="17" t="e">
        <f>VLOOKUP(RENDIMENTOS!C436,'Cod.Rendimentos'!$A$3:$B$7,2,FALSE)</f>
        <v>#N/A</v>
      </c>
      <c r="C435" s="17" t="e">
        <f>VLOOKUP(RENDIMENTOS!D436,'Cod.Ocupacao'!$A$3:$B$134,2,FALSE)</f>
        <v>#N/A</v>
      </c>
      <c r="D435" s="18">
        <f>RENDIMENTOS!E436</f>
        <v>0</v>
      </c>
      <c r="E435" s="18"/>
      <c r="F435" s="17">
        <f>RENDIMENTOS!F436</f>
        <v>0</v>
      </c>
      <c r="G435" s="17">
        <f>RENDIMENTOS!G436</f>
        <v>0</v>
      </c>
      <c r="H435" s="17">
        <f>RENDIMENTOS!H436</f>
        <v>0</v>
      </c>
      <c r="I435" s="19" t="str">
        <f>IF(RENDIMENTOS!I436&lt;&gt;"",RENDIMENTOS!I436,"")</f>
        <v/>
      </c>
      <c r="J435" s="16" t="str">
        <f>RENDIMENTOS!J436</f>
        <v>S</v>
      </c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</row>
    <row r="436" spans="1:22" ht="12.75" customHeight="1">
      <c r="A436" s="16">
        <f>RENDIMENTOS!B437</f>
        <v>0</v>
      </c>
      <c r="B436" s="17" t="e">
        <f>VLOOKUP(RENDIMENTOS!C437,'Cod.Rendimentos'!$A$3:$B$7,2,FALSE)</f>
        <v>#N/A</v>
      </c>
      <c r="C436" s="17" t="e">
        <f>VLOOKUP(RENDIMENTOS!D437,'Cod.Ocupacao'!$A$3:$B$134,2,FALSE)</f>
        <v>#N/A</v>
      </c>
      <c r="D436" s="18">
        <f>RENDIMENTOS!E437</f>
        <v>0</v>
      </c>
      <c r="E436" s="18"/>
      <c r="F436" s="17">
        <f>RENDIMENTOS!F437</f>
        <v>0</v>
      </c>
      <c r="G436" s="17">
        <f>RENDIMENTOS!G437</f>
        <v>0</v>
      </c>
      <c r="H436" s="17">
        <f>RENDIMENTOS!H437</f>
        <v>0</v>
      </c>
      <c r="I436" s="19" t="str">
        <f>IF(RENDIMENTOS!I437&lt;&gt;"",RENDIMENTOS!I437,"")</f>
        <v/>
      </c>
      <c r="J436" s="16" t="str">
        <f>RENDIMENTOS!J437</f>
        <v>S</v>
      </c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</row>
    <row r="437" spans="1:22" ht="12.75" customHeight="1">
      <c r="A437" s="16">
        <f>RENDIMENTOS!B438</f>
        <v>0</v>
      </c>
      <c r="B437" s="17" t="e">
        <f>VLOOKUP(RENDIMENTOS!C438,'Cod.Rendimentos'!$A$3:$B$7,2,FALSE)</f>
        <v>#N/A</v>
      </c>
      <c r="C437" s="17" t="e">
        <f>VLOOKUP(RENDIMENTOS!D438,'Cod.Ocupacao'!$A$3:$B$134,2,FALSE)</f>
        <v>#N/A</v>
      </c>
      <c r="D437" s="18">
        <f>RENDIMENTOS!E438</f>
        <v>0</v>
      </c>
      <c r="E437" s="18"/>
      <c r="F437" s="17">
        <f>RENDIMENTOS!F438</f>
        <v>0</v>
      </c>
      <c r="G437" s="17">
        <f>RENDIMENTOS!G438</f>
        <v>0</v>
      </c>
      <c r="H437" s="17">
        <f>RENDIMENTOS!H438</f>
        <v>0</v>
      </c>
      <c r="I437" s="19" t="str">
        <f>IF(RENDIMENTOS!I438&lt;&gt;"",RENDIMENTOS!I438,"")</f>
        <v/>
      </c>
      <c r="J437" s="16" t="str">
        <f>RENDIMENTOS!J438</f>
        <v>S</v>
      </c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</row>
    <row r="438" spans="1:22" ht="12.75" customHeight="1">
      <c r="A438" s="16">
        <f>RENDIMENTOS!B439</f>
        <v>0</v>
      </c>
      <c r="B438" s="17" t="e">
        <f>VLOOKUP(RENDIMENTOS!C439,'Cod.Rendimentos'!$A$3:$B$7,2,FALSE)</f>
        <v>#N/A</v>
      </c>
      <c r="C438" s="17" t="e">
        <f>VLOOKUP(RENDIMENTOS!D439,'Cod.Ocupacao'!$A$3:$B$134,2,FALSE)</f>
        <v>#N/A</v>
      </c>
      <c r="D438" s="18">
        <f>RENDIMENTOS!E439</f>
        <v>0</v>
      </c>
      <c r="E438" s="18"/>
      <c r="F438" s="17">
        <f>RENDIMENTOS!F439</f>
        <v>0</v>
      </c>
      <c r="G438" s="17">
        <f>RENDIMENTOS!G439</f>
        <v>0</v>
      </c>
      <c r="H438" s="17">
        <f>RENDIMENTOS!H439</f>
        <v>0</v>
      </c>
      <c r="I438" s="19" t="str">
        <f>IF(RENDIMENTOS!I439&lt;&gt;"",RENDIMENTOS!I439,"")</f>
        <v/>
      </c>
      <c r="J438" s="16" t="str">
        <f>RENDIMENTOS!J439</f>
        <v>S</v>
      </c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</row>
    <row r="439" spans="1:22" ht="12.75" customHeight="1">
      <c r="A439" s="16">
        <f>RENDIMENTOS!B440</f>
        <v>0</v>
      </c>
      <c r="B439" s="17" t="e">
        <f>VLOOKUP(RENDIMENTOS!C440,'Cod.Rendimentos'!$A$3:$B$7,2,FALSE)</f>
        <v>#N/A</v>
      </c>
      <c r="C439" s="17" t="e">
        <f>VLOOKUP(RENDIMENTOS!D440,'Cod.Ocupacao'!$A$3:$B$134,2,FALSE)</f>
        <v>#N/A</v>
      </c>
      <c r="D439" s="18">
        <f>RENDIMENTOS!E440</f>
        <v>0</v>
      </c>
      <c r="E439" s="18"/>
      <c r="F439" s="17">
        <f>RENDIMENTOS!F440</f>
        <v>0</v>
      </c>
      <c r="G439" s="17">
        <f>RENDIMENTOS!G440</f>
        <v>0</v>
      </c>
      <c r="H439" s="17">
        <f>RENDIMENTOS!H440</f>
        <v>0</v>
      </c>
      <c r="I439" s="19" t="str">
        <f>IF(RENDIMENTOS!I440&lt;&gt;"",RENDIMENTOS!I440,"")</f>
        <v/>
      </c>
      <c r="J439" s="16" t="str">
        <f>RENDIMENTOS!J440</f>
        <v>S</v>
      </c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</row>
    <row r="440" spans="1:22" ht="12.75" customHeight="1">
      <c r="A440" s="16">
        <f>RENDIMENTOS!B441</f>
        <v>0</v>
      </c>
      <c r="B440" s="17" t="e">
        <f>VLOOKUP(RENDIMENTOS!C441,'Cod.Rendimentos'!$A$3:$B$7,2,FALSE)</f>
        <v>#N/A</v>
      </c>
      <c r="C440" s="17" t="e">
        <f>VLOOKUP(RENDIMENTOS!D441,'Cod.Ocupacao'!$A$3:$B$134,2,FALSE)</f>
        <v>#N/A</v>
      </c>
      <c r="D440" s="18">
        <f>RENDIMENTOS!E441</f>
        <v>0</v>
      </c>
      <c r="E440" s="18"/>
      <c r="F440" s="17">
        <f>RENDIMENTOS!F441</f>
        <v>0</v>
      </c>
      <c r="G440" s="17">
        <f>RENDIMENTOS!G441</f>
        <v>0</v>
      </c>
      <c r="H440" s="17">
        <f>RENDIMENTOS!H441</f>
        <v>0</v>
      </c>
      <c r="I440" s="19" t="str">
        <f>IF(RENDIMENTOS!I441&lt;&gt;"",RENDIMENTOS!I441,"")</f>
        <v/>
      </c>
      <c r="J440" s="16" t="str">
        <f>RENDIMENTOS!J441</f>
        <v>S</v>
      </c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</row>
    <row r="441" spans="1:22" ht="12.75" customHeight="1">
      <c r="A441" s="16">
        <f>RENDIMENTOS!B442</f>
        <v>0</v>
      </c>
      <c r="B441" s="17" t="e">
        <f>VLOOKUP(RENDIMENTOS!C442,'Cod.Rendimentos'!$A$3:$B$7,2,FALSE)</f>
        <v>#N/A</v>
      </c>
      <c r="C441" s="17" t="e">
        <f>VLOOKUP(RENDIMENTOS!D442,'Cod.Ocupacao'!$A$3:$B$134,2,FALSE)</f>
        <v>#N/A</v>
      </c>
      <c r="D441" s="18">
        <f>RENDIMENTOS!E442</f>
        <v>0</v>
      </c>
      <c r="E441" s="18"/>
      <c r="F441" s="17">
        <f>RENDIMENTOS!F442</f>
        <v>0</v>
      </c>
      <c r="G441" s="17">
        <f>RENDIMENTOS!G442</f>
        <v>0</v>
      </c>
      <c r="H441" s="17">
        <f>RENDIMENTOS!H442</f>
        <v>0</v>
      </c>
      <c r="I441" s="19" t="str">
        <f>IF(RENDIMENTOS!I442&lt;&gt;"",RENDIMENTOS!I442,"")</f>
        <v/>
      </c>
      <c r="J441" s="16" t="str">
        <f>RENDIMENTOS!J442</f>
        <v>S</v>
      </c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</row>
    <row r="442" spans="1:22" ht="12.75" customHeight="1">
      <c r="A442" s="16">
        <f>RENDIMENTOS!B443</f>
        <v>0</v>
      </c>
      <c r="B442" s="17" t="e">
        <f>VLOOKUP(RENDIMENTOS!C443,'Cod.Rendimentos'!$A$3:$B$7,2,FALSE)</f>
        <v>#N/A</v>
      </c>
      <c r="C442" s="17" t="e">
        <f>VLOOKUP(RENDIMENTOS!D443,'Cod.Ocupacao'!$A$3:$B$134,2,FALSE)</f>
        <v>#N/A</v>
      </c>
      <c r="D442" s="18">
        <f>RENDIMENTOS!E443</f>
        <v>0</v>
      </c>
      <c r="E442" s="18"/>
      <c r="F442" s="17">
        <f>RENDIMENTOS!F443</f>
        <v>0</v>
      </c>
      <c r="G442" s="17">
        <f>RENDIMENTOS!G443</f>
        <v>0</v>
      </c>
      <c r="H442" s="17">
        <f>RENDIMENTOS!H443</f>
        <v>0</v>
      </c>
      <c r="I442" s="19" t="str">
        <f>IF(RENDIMENTOS!I443&lt;&gt;"",RENDIMENTOS!I443,"")</f>
        <v/>
      </c>
      <c r="J442" s="16" t="str">
        <f>RENDIMENTOS!J443</f>
        <v>S</v>
      </c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</row>
    <row r="443" spans="1:22" ht="12.75" customHeight="1">
      <c r="A443" s="16">
        <f>RENDIMENTOS!B444</f>
        <v>0</v>
      </c>
      <c r="B443" s="17" t="e">
        <f>VLOOKUP(RENDIMENTOS!C444,'Cod.Rendimentos'!$A$3:$B$7,2,FALSE)</f>
        <v>#N/A</v>
      </c>
      <c r="C443" s="17" t="e">
        <f>VLOOKUP(RENDIMENTOS!D444,'Cod.Ocupacao'!$A$3:$B$134,2,FALSE)</f>
        <v>#N/A</v>
      </c>
      <c r="D443" s="18">
        <f>RENDIMENTOS!E444</f>
        <v>0</v>
      </c>
      <c r="E443" s="18"/>
      <c r="F443" s="17">
        <f>RENDIMENTOS!F444</f>
        <v>0</v>
      </c>
      <c r="G443" s="17">
        <f>RENDIMENTOS!G444</f>
        <v>0</v>
      </c>
      <c r="H443" s="17">
        <f>RENDIMENTOS!H444</f>
        <v>0</v>
      </c>
      <c r="I443" s="19" t="str">
        <f>IF(RENDIMENTOS!I444&lt;&gt;"",RENDIMENTOS!I444,"")</f>
        <v/>
      </c>
      <c r="J443" s="16" t="str">
        <f>RENDIMENTOS!J444</f>
        <v>S</v>
      </c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</row>
    <row r="444" spans="1:22" ht="12.75" customHeight="1">
      <c r="A444" s="16">
        <f>RENDIMENTOS!B445</f>
        <v>0</v>
      </c>
      <c r="B444" s="17" t="e">
        <f>VLOOKUP(RENDIMENTOS!C445,'Cod.Rendimentos'!$A$3:$B$7,2,FALSE)</f>
        <v>#N/A</v>
      </c>
      <c r="C444" s="17" t="e">
        <f>VLOOKUP(RENDIMENTOS!D445,'Cod.Ocupacao'!$A$3:$B$134,2,FALSE)</f>
        <v>#N/A</v>
      </c>
      <c r="D444" s="18">
        <f>RENDIMENTOS!E445</f>
        <v>0</v>
      </c>
      <c r="E444" s="18"/>
      <c r="F444" s="17">
        <f>RENDIMENTOS!F445</f>
        <v>0</v>
      </c>
      <c r="G444" s="17">
        <f>RENDIMENTOS!G445</f>
        <v>0</v>
      </c>
      <c r="H444" s="17">
        <f>RENDIMENTOS!H445</f>
        <v>0</v>
      </c>
      <c r="I444" s="19" t="str">
        <f>IF(RENDIMENTOS!I445&lt;&gt;"",RENDIMENTOS!I445,"")</f>
        <v/>
      </c>
      <c r="J444" s="16" t="str">
        <f>RENDIMENTOS!J445</f>
        <v>S</v>
      </c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</row>
    <row r="445" spans="1:22" ht="12.75" customHeight="1">
      <c r="A445" s="16">
        <f>RENDIMENTOS!B446</f>
        <v>0</v>
      </c>
      <c r="B445" s="17" t="e">
        <f>VLOOKUP(RENDIMENTOS!C446,'Cod.Rendimentos'!$A$3:$B$7,2,FALSE)</f>
        <v>#N/A</v>
      </c>
      <c r="C445" s="17" t="e">
        <f>VLOOKUP(RENDIMENTOS!D446,'Cod.Ocupacao'!$A$3:$B$134,2,FALSE)</f>
        <v>#N/A</v>
      </c>
      <c r="D445" s="18">
        <f>RENDIMENTOS!E446</f>
        <v>0</v>
      </c>
      <c r="E445" s="18"/>
      <c r="F445" s="17">
        <f>RENDIMENTOS!F446</f>
        <v>0</v>
      </c>
      <c r="G445" s="17">
        <f>RENDIMENTOS!G446</f>
        <v>0</v>
      </c>
      <c r="H445" s="17">
        <f>RENDIMENTOS!H446</f>
        <v>0</v>
      </c>
      <c r="I445" s="19" t="str">
        <f>IF(RENDIMENTOS!I446&lt;&gt;"",RENDIMENTOS!I446,"")</f>
        <v/>
      </c>
      <c r="J445" s="16" t="str">
        <f>RENDIMENTOS!J446</f>
        <v>S</v>
      </c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</row>
    <row r="446" spans="1:22" ht="12.75" customHeight="1">
      <c r="A446" s="16">
        <f>RENDIMENTOS!B447</f>
        <v>0</v>
      </c>
      <c r="B446" s="17" t="e">
        <f>VLOOKUP(RENDIMENTOS!C447,'Cod.Rendimentos'!$A$3:$B$7,2,FALSE)</f>
        <v>#N/A</v>
      </c>
      <c r="C446" s="17" t="e">
        <f>VLOOKUP(RENDIMENTOS!D447,'Cod.Ocupacao'!$A$3:$B$134,2,FALSE)</f>
        <v>#N/A</v>
      </c>
      <c r="D446" s="18">
        <f>RENDIMENTOS!E447</f>
        <v>0</v>
      </c>
      <c r="E446" s="18"/>
      <c r="F446" s="17">
        <f>RENDIMENTOS!F447</f>
        <v>0</v>
      </c>
      <c r="G446" s="17">
        <f>RENDIMENTOS!G447</f>
        <v>0</v>
      </c>
      <c r="H446" s="17">
        <f>RENDIMENTOS!H447</f>
        <v>0</v>
      </c>
      <c r="I446" s="19" t="str">
        <f>IF(RENDIMENTOS!I447&lt;&gt;"",RENDIMENTOS!I447,"")</f>
        <v/>
      </c>
      <c r="J446" s="16" t="str">
        <f>RENDIMENTOS!J447</f>
        <v>S</v>
      </c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</row>
    <row r="447" spans="1:22" ht="12.75" customHeight="1">
      <c r="A447" s="16">
        <f>RENDIMENTOS!B448</f>
        <v>0</v>
      </c>
      <c r="B447" s="17" t="e">
        <f>VLOOKUP(RENDIMENTOS!C448,'Cod.Rendimentos'!$A$3:$B$7,2,FALSE)</f>
        <v>#N/A</v>
      </c>
      <c r="C447" s="17" t="e">
        <f>VLOOKUP(RENDIMENTOS!D448,'Cod.Ocupacao'!$A$3:$B$134,2,FALSE)</f>
        <v>#N/A</v>
      </c>
      <c r="D447" s="18">
        <f>RENDIMENTOS!E448</f>
        <v>0</v>
      </c>
      <c r="E447" s="18"/>
      <c r="F447" s="17">
        <f>RENDIMENTOS!F448</f>
        <v>0</v>
      </c>
      <c r="G447" s="17">
        <f>RENDIMENTOS!G448</f>
        <v>0</v>
      </c>
      <c r="H447" s="17">
        <f>RENDIMENTOS!H448</f>
        <v>0</v>
      </c>
      <c r="I447" s="19" t="str">
        <f>IF(RENDIMENTOS!I448&lt;&gt;"",RENDIMENTOS!I448,"")</f>
        <v/>
      </c>
      <c r="J447" s="16" t="str">
        <f>RENDIMENTOS!J448</f>
        <v>S</v>
      </c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</row>
    <row r="448" spans="1:22" ht="12.75" customHeight="1">
      <c r="A448" s="16">
        <f>RENDIMENTOS!B449</f>
        <v>0</v>
      </c>
      <c r="B448" s="17" t="e">
        <f>VLOOKUP(RENDIMENTOS!C449,'Cod.Rendimentos'!$A$3:$B$7,2,FALSE)</f>
        <v>#N/A</v>
      </c>
      <c r="C448" s="17" t="e">
        <f>VLOOKUP(RENDIMENTOS!D449,'Cod.Ocupacao'!$A$3:$B$134,2,FALSE)</f>
        <v>#N/A</v>
      </c>
      <c r="D448" s="18">
        <f>RENDIMENTOS!E449</f>
        <v>0</v>
      </c>
      <c r="E448" s="18"/>
      <c r="F448" s="17">
        <f>RENDIMENTOS!F449</f>
        <v>0</v>
      </c>
      <c r="G448" s="17">
        <f>RENDIMENTOS!G449</f>
        <v>0</v>
      </c>
      <c r="H448" s="17">
        <f>RENDIMENTOS!H449</f>
        <v>0</v>
      </c>
      <c r="I448" s="19" t="str">
        <f>IF(RENDIMENTOS!I449&lt;&gt;"",RENDIMENTOS!I449,"")</f>
        <v/>
      </c>
      <c r="J448" s="16" t="str">
        <f>RENDIMENTOS!J449</f>
        <v>S</v>
      </c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</row>
    <row r="449" spans="1:22" ht="12.75" customHeight="1">
      <c r="A449" s="16">
        <f>RENDIMENTOS!B450</f>
        <v>0</v>
      </c>
      <c r="B449" s="17" t="e">
        <f>VLOOKUP(RENDIMENTOS!C450,'Cod.Rendimentos'!$A$3:$B$7,2,FALSE)</f>
        <v>#N/A</v>
      </c>
      <c r="C449" s="17" t="e">
        <f>VLOOKUP(RENDIMENTOS!D450,'Cod.Ocupacao'!$A$3:$B$134,2,FALSE)</f>
        <v>#N/A</v>
      </c>
      <c r="D449" s="18">
        <f>RENDIMENTOS!E450</f>
        <v>0</v>
      </c>
      <c r="E449" s="18"/>
      <c r="F449" s="17">
        <f>RENDIMENTOS!F450</f>
        <v>0</v>
      </c>
      <c r="G449" s="17">
        <f>RENDIMENTOS!G450</f>
        <v>0</v>
      </c>
      <c r="H449" s="17">
        <f>RENDIMENTOS!H450</f>
        <v>0</v>
      </c>
      <c r="I449" s="19" t="str">
        <f>IF(RENDIMENTOS!I450&lt;&gt;"",RENDIMENTOS!I450,"")</f>
        <v/>
      </c>
      <c r="J449" s="16" t="str">
        <f>RENDIMENTOS!J450</f>
        <v>S</v>
      </c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</row>
    <row r="450" spans="1:22" ht="12.75" customHeight="1">
      <c r="A450" s="16">
        <f>RENDIMENTOS!B451</f>
        <v>0</v>
      </c>
      <c r="B450" s="17" t="e">
        <f>VLOOKUP(RENDIMENTOS!C451,'Cod.Rendimentos'!$A$3:$B$7,2,FALSE)</f>
        <v>#N/A</v>
      </c>
      <c r="C450" s="17" t="e">
        <f>VLOOKUP(RENDIMENTOS!D451,'Cod.Ocupacao'!$A$3:$B$134,2,FALSE)</f>
        <v>#N/A</v>
      </c>
      <c r="D450" s="18">
        <f>RENDIMENTOS!E451</f>
        <v>0</v>
      </c>
      <c r="E450" s="18"/>
      <c r="F450" s="17">
        <f>RENDIMENTOS!F451</f>
        <v>0</v>
      </c>
      <c r="G450" s="17">
        <f>RENDIMENTOS!G451</f>
        <v>0</v>
      </c>
      <c r="H450" s="17">
        <f>RENDIMENTOS!H451</f>
        <v>0</v>
      </c>
      <c r="I450" s="19" t="str">
        <f>IF(RENDIMENTOS!I451&lt;&gt;"",RENDIMENTOS!I451,"")</f>
        <v/>
      </c>
      <c r="J450" s="16" t="str">
        <f>RENDIMENTOS!J451</f>
        <v>S</v>
      </c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</row>
    <row r="451" spans="1:22" ht="12.75" customHeight="1">
      <c r="A451" s="16">
        <f>RENDIMENTOS!B452</f>
        <v>0</v>
      </c>
      <c r="B451" s="17" t="e">
        <f>VLOOKUP(RENDIMENTOS!C452,'Cod.Rendimentos'!$A$3:$B$7,2,FALSE)</f>
        <v>#N/A</v>
      </c>
      <c r="C451" s="17" t="e">
        <f>VLOOKUP(RENDIMENTOS!D452,'Cod.Ocupacao'!$A$3:$B$134,2,FALSE)</f>
        <v>#N/A</v>
      </c>
      <c r="D451" s="18">
        <f>RENDIMENTOS!E452</f>
        <v>0</v>
      </c>
      <c r="E451" s="18"/>
      <c r="F451" s="17">
        <f>RENDIMENTOS!F452</f>
        <v>0</v>
      </c>
      <c r="G451" s="17">
        <f>RENDIMENTOS!G452</f>
        <v>0</v>
      </c>
      <c r="H451" s="17">
        <f>RENDIMENTOS!H452</f>
        <v>0</v>
      </c>
      <c r="I451" s="19" t="str">
        <f>IF(RENDIMENTOS!I452&lt;&gt;"",RENDIMENTOS!I452,"")</f>
        <v/>
      </c>
      <c r="J451" s="16" t="str">
        <f>RENDIMENTOS!J452</f>
        <v>S</v>
      </c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</row>
    <row r="452" spans="1:22" ht="12.75" customHeight="1">
      <c r="A452" s="16">
        <f>RENDIMENTOS!B453</f>
        <v>0</v>
      </c>
      <c r="B452" s="17" t="e">
        <f>VLOOKUP(RENDIMENTOS!C453,'Cod.Rendimentos'!$A$3:$B$7,2,FALSE)</f>
        <v>#N/A</v>
      </c>
      <c r="C452" s="17" t="e">
        <f>VLOOKUP(RENDIMENTOS!D453,'Cod.Ocupacao'!$A$3:$B$134,2,FALSE)</f>
        <v>#N/A</v>
      </c>
      <c r="D452" s="18">
        <f>RENDIMENTOS!E453</f>
        <v>0</v>
      </c>
      <c r="E452" s="18"/>
      <c r="F452" s="17">
        <f>RENDIMENTOS!F453</f>
        <v>0</v>
      </c>
      <c r="G452" s="17">
        <f>RENDIMENTOS!G453</f>
        <v>0</v>
      </c>
      <c r="H452" s="17">
        <f>RENDIMENTOS!H453</f>
        <v>0</v>
      </c>
      <c r="I452" s="19" t="str">
        <f>IF(RENDIMENTOS!I453&lt;&gt;"",RENDIMENTOS!I453,"")</f>
        <v/>
      </c>
      <c r="J452" s="16" t="str">
        <f>RENDIMENTOS!J453</f>
        <v>S</v>
      </c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</row>
    <row r="453" spans="1:22" ht="12.75" customHeight="1">
      <c r="A453" s="16">
        <f>RENDIMENTOS!B454</f>
        <v>0</v>
      </c>
      <c r="B453" s="17" t="e">
        <f>VLOOKUP(RENDIMENTOS!C454,'Cod.Rendimentos'!$A$3:$B$7,2,FALSE)</f>
        <v>#N/A</v>
      </c>
      <c r="C453" s="17" t="e">
        <f>VLOOKUP(RENDIMENTOS!D454,'Cod.Ocupacao'!$A$3:$B$134,2,FALSE)</f>
        <v>#N/A</v>
      </c>
      <c r="D453" s="18">
        <f>RENDIMENTOS!E454</f>
        <v>0</v>
      </c>
      <c r="E453" s="18"/>
      <c r="F453" s="17">
        <f>RENDIMENTOS!F454</f>
        <v>0</v>
      </c>
      <c r="G453" s="17">
        <f>RENDIMENTOS!G454</f>
        <v>0</v>
      </c>
      <c r="H453" s="17">
        <f>RENDIMENTOS!H454</f>
        <v>0</v>
      </c>
      <c r="I453" s="19" t="str">
        <f>IF(RENDIMENTOS!I454&lt;&gt;"",RENDIMENTOS!I454,"")</f>
        <v/>
      </c>
      <c r="J453" s="16" t="str">
        <f>RENDIMENTOS!J454</f>
        <v>S</v>
      </c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</row>
    <row r="454" spans="1:22" ht="12.75" customHeight="1">
      <c r="A454" s="16">
        <f>RENDIMENTOS!B455</f>
        <v>0</v>
      </c>
      <c r="B454" s="17" t="e">
        <f>VLOOKUP(RENDIMENTOS!C455,'Cod.Rendimentos'!$A$3:$B$7,2,FALSE)</f>
        <v>#N/A</v>
      </c>
      <c r="C454" s="17" t="e">
        <f>VLOOKUP(RENDIMENTOS!D455,'Cod.Ocupacao'!$A$3:$B$134,2,FALSE)</f>
        <v>#N/A</v>
      </c>
      <c r="D454" s="18">
        <f>RENDIMENTOS!E455</f>
        <v>0</v>
      </c>
      <c r="E454" s="18"/>
      <c r="F454" s="17">
        <f>RENDIMENTOS!F455</f>
        <v>0</v>
      </c>
      <c r="G454" s="17">
        <f>RENDIMENTOS!G455</f>
        <v>0</v>
      </c>
      <c r="H454" s="17">
        <f>RENDIMENTOS!H455</f>
        <v>0</v>
      </c>
      <c r="I454" s="19" t="str">
        <f>IF(RENDIMENTOS!I455&lt;&gt;"",RENDIMENTOS!I455,"")</f>
        <v/>
      </c>
      <c r="J454" s="16" t="str">
        <f>RENDIMENTOS!J455</f>
        <v>S</v>
      </c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</row>
    <row r="455" spans="1:22" ht="12.75" customHeight="1">
      <c r="A455" s="16">
        <f>RENDIMENTOS!B456</f>
        <v>0</v>
      </c>
      <c r="B455" s="17" t="e">
        <f>VLOOKUP(RENDIMENTOS!C456,'Cod.Rendimentos'!$A$3:$B$7,2,FALSE)</f>
        <v>#N/A</v>
      </c>
      <c r="C455" s="17" t="e">
        <f>VLOOKUP(RENDIMENTOS!D456,'Cod.Ocupacao'!$A$3:$B$134,2,FALSE)</f>
        <v>#N/A</v>
      </c>
      <c r="D455" s="18">
        <f>RENDIMENTOS!E456</f>
        <v>0</v>
      </c>
      <c r="E455" s="18"/>
      <c r="F455" s="17">
        <f>RENDIMENTOS!F456</f>
        <v>0</v>
      </c>
      <c r="G455" s="17">
        <f>RENDIMENTOS!G456</f>
        <v>0</v>
      </c>
      <c r="H455" s="17">
        <f>RENDIMENTOS!H456</f>
        <v>0</v>
      </c>
      <c r="I455" s="19" t="str">
        <f>IF(RENDIMENTOS!I456&lt;&gt;"",RENDIMENTOS!I456,"")</f>
        <v/>
      </c>
      <c r="J455" s="16" t="str">
        <f>RENDIMENTOS!J456</f>
        <v>S</v>
      </c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</row>
    <row r="456" spans="1:22" ht="12.75" customHeight="1">
      <c r="A456" s="16">
        <f>RENDIMENTOS!B457</f>
        <v>0</v>
      </c>
      <c r="B456" s="17" t="e">
        <f>VLOOKUP(RENDIMENTOS!C457,'Cod.Rendimentos'!$A$3:$B$7,2,FALSE)</f>
        <v>#N/A</v>
      </c>
      <c r="C456" s="17" t="e">
        <f>VLOOKUP(RENDIMENTOS!D457,'Cod.Ocupacao'!$A$3:$B$134,2,FALSE)</f>
        <v>#N/A</v>
      </c>
      <c r="D456" s="18">
        <f>RENDIMENTOS!E457</f>
        <v>0</v>
      </c>
      <c r="E456" s="18"/>
      <c r="F456" s="17">
        <f>RENDIMENTOS!F457</f>
        <v>0</v>
      </c>
      <c r="G456" s="17">
        <f>RENDIMENTOS!G457</f>
        <v>0</v>
      </c>
      <c r="H456" s="17">
        <f>RENDIMENTOS!H457</f>
        <v>0</v>
      </c>
      <c r="I456" s="19" t="str">
        <f>IF(RENDIMENTOS!I457&lt;&gt;"",RENDIMENTOS!I457,"")</f>
        <v/>
      </c>
      <c r="J456" s="16" t="str">
        <f>RENDIMENTOS!J457</f>
        <v>S</v>
      </c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</row>
    <row r="457" spans="1:22" ht="12.75" customHeight="1">
      <c r="A457" s="16">
        <f>RENDIMENTOS!B458</f>
        <v>0</v>
      </c>
      <c r="B457" s="17" t="e">
        <f>VLOOKUP(RENDIMENTOS!C458,'Cod.Rendimentos'!$A$3:$B$7,2,FALSE)</f>
        <v>#N/A</v>
      </c>
      <c r="C457" s="17" t="e">
        <f>VLOOKUP(RENDIMENTOS!D458,'Cod.Ocupacao'!$A$3:$B$134,2,FALSE)</f>
        <v>#N/A</v>
      </c>
      <c r="D457" s="18">
        <f>RENDIMENTOS!E458</f>
        <v>0</v>
      </c>
      <c r="E457" s="18"/>
      <c r="F457" s="17">
        <f>RENDIMENTOS!F458</f>
        <v>0</v>
      </c>
      <c r="G457" s="17">
        <f>RENDIMENTOS!G458</f>
        <v>0</v>
      </c>
      <c r="H457" s="17">
        <f>RENDIMENTOS!H458</f>
        <v>0</v>
      </c>
      <c r="I457" s="19" t="str">
        <f>IF(RENDIMENTOS!I458&lt;&gt;"",RENDIMENTOS!I458,"")</f>
        <v/>
      </c>
      <c r="J457" s="16" t="str">
        <f>RENDIMENTOS!J458</f>
        <v>S</v>
      </c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</row>
    <row r="458" spans="1:22" ht="12.75" customHeight="1">
      <c r="A458" s="16">
        <f>RENDIMENTOS!B459</f>
        <v>0</v>
      </c>
      <c r="B458" s="17" t="e">
        <f>VLOOKUP(RENDIMENTOS!C459,'Cod.Rendimentos'!$A$3:$B$7,2,FALSE)</f>
        <v>#N/A</v>
      </c>
      <c r="C458" s="17" t="e">
        <f>VLOOKUP(RENDIMENTOS!D459,'Cod.Ocupacao'!$A$3:$B$134,2,FALSE)</f>
        <v>#N/A</v>
      </c>
      <c r="D458" s="18">
        <f>RENDIMENTOS!E459</f>
        <v>0</v>
      </c>
      <c r="E458" s="18"/>
      <c r="F458" s="17">
        <f>RENDIMENTOS!F459</f>
        <v>0</v>
      </c>
      <c r="G458" s="17">
        <f>RENDIMENTOS!G459</f>
        <v>0</v>
      </c>
      <c r="H458" s="17">
        <f>RENDIMENTOS!H459</f>
        <v>0</v>
      </c>
      <c r="I458" s="19" t="str">
        <f>IF(RENDIMENTOS!I459&lt;&gt;"",RENDIMENTOS!I459,"")</f>
        <v/>
      </c>
      <c r="J458" s="16" t="str">
        <f>RENDIMENTOS!J459</f>
        <v>S</v>
      </c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</row>
    <row r="459" spans="1:22" ht="12.75" customHeight="1">
      <c r="A459" s="16">
        <f>RENDIMENTOS!B460</f>
        <v>0</v>
      </c>
      <c r="B459" s="17" t="e">
        <f>VLOOKUP(RENDIMENTOS!C460,'Cod.Rendimentos'!$A$3:$B$7,2,FALSE)</f>
        <v>#N/A</v>
      </c>
      <c r="C459" s="17" t="e">
        <f>VLOOKUP(RENDIMENTOS!D460,'Cod.Ocupacao'!$A$3:$B$134,2,FALSE)</f>
        <v>#N/A</v>
      </c>
      <c r="D459" s="18">
        <f>RENDIMENTOS!E460</f>
        <v>0</v>
      </c>
      <c r="E459" s="18"/>
      <c r="F459" s="17">
        <f>RENDIMENTOS!F460</f>
        <v>0</v>
      </c>
      <c r="G459" s="17">
        <f>RENDIMENTOS!G460</f>
        <v>0</v>
      </c>
      <c r="H459" s="17">
        <f>RENDIMENTOS!H460</f>
        <v>0</v>
      </c>
      <c r="I459" s="19" t="str">
        <f>IF(RENDIMENTOS!I460&lt;&gt;"",RENDIMENTOS!I460,"")</f>
        <v/>
      </c>
      <c r="J459" s="16" t="str">
        <f>RENDIMENTOS!J460</f>
        <v>S</v>
      </c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</row>
    <row r="460" spans="1:22" ht="12.75" customHeight="1">
      <c r="A460" s="16">
        <f>RENDIMENTOS!B461</f>
        <v>0</v>
      </c>
      <c r="B460" s="17" t="e">
        <f>VLOOKUP(RENDIMENTOS!C461,'Cod.Rendimentos'!$A$3:$B$7,2,FALSE)</f>
        <v>#N/A</v>
      </c>
      <c r="C460" s="17" t="e">
        <f>VLOOKUP(RENDIMENTOS!D461,'Cod.Ocupacao'!$A$3:$B$134,2,FALSE)</f>
        <v>#N/A</v>
      </c>
      <c r="D460" s="18">
        <f>RENDIMENTOS!E461</f>
        <v>0</v>
      </c>
      <c r="E460" s="18"/>
      <c r="F460" s="17">
        <f>RENDIMENTOS!F461</f>
        <v>0</v>
      </c>
      <c r="G460" s="17">
        <f>RENDIMENTOS!G461</f>
        <v>0</v>
      </c>
      <c r="H460" s="17">
        <f>RENDIMENTOS!H461</f>
        <v>0</v>
      </c>
      <c r="I460" s="19" t="str">
        <f>IF(RENDIMENTOS!I461&lt;&gt;"",RENDIMENTOS!I461,"")</f>
        <v/>
      </c>
      <c r="J460" s="16" t="str">
        <f>RENDIMENTOS!J461</f>
        <v>S</v>
      </c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</row>
    <row r="461" spans="1:22" ht="12.75" customHeight="1">
      <c r="A461" s="16">
        <f>RENDIMENTOS!B462</f>
        <v>0</v>
      </c>
      <c r="B461" s="17" t="e">
        <f>VLOOKUP(RENDIMENTOS!C462,'Cod.Rendimentos'!$A$3:$B$7,2,FALSE)</f>
        <v>#N/A</v>
      </c>
      <c r="C461" s="17" t="e">
        <f>VLOOKUP(RENDIMENTOS!D462,'Cod.Ocupacao'!$A$3:$B$134,2,FALSE)</f>
        <v>#N/A</v>
      </c>
      <c r="D461" s="18">
        <f>RENDIMENTOS!E462</f>
        <v>0</v>
      </c>
      <c r="E461" s="18"/>
      <c r="F461" s="17">
        <f>RENDIMENTOS!F462</f>
        <v>0</v>
      </c>
      <c r="G461" s="17">
        <f>RENDIMENTOS!G462</f>
        <v>0</v>
      </c>
      <c r="H461" s="17">
        <f>RENDIMENTOS!H462</f>
        <v>0</v>
      </c>
      <c r="I461" s="19" t="str">
        <f>IF(RENDIMENTOS!I462&lt;&gt;"",RENDIMENTOS!I462,"")</f>
        <v/>
      </c>
      <c r="J461" s="16" t="str">
        <f>RENDIMENTOS!J462</f>
        <v>S</v>
      </c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</row>
    <row r="462" spans="1:22" ht="12.75" customHeight="1">
      <c r="A462" s="16">
        <f>RENDIMENTOS!B463</f>
        <v>0</v>
      </c>
      <c r="B462" s="17" t="e">
        <f>VLOOKUP(RENDIMENTOS!C463,'Cod.Rendimentos'!$A$3:$B$7,2,FALSE)</f>
        <v>#N/A</v>
      </c>
      <c r="C462" s="17" t="e">
        <f>VLOOKUP(RENDIMENTOS!D463,'Cod.Ocupacao'!$A$3:$B$134,2,FALSE)</f>
        <v>#N/A</v>
      </c>
      <c r="D462" s="18">
        <f>RENDIMENTOS!E463</f>
        <v>0</v>
      </c>
      <c r="E462" s="18"/>
      <c r="F462" s="17">
        <f>RENDIMENTOS!F463</f>
        <v>0</v>
      </c>
      <c r="G462" s="17">
        <f>RENDIMENTOS!G463</f>
        <v>0</v>
      </c>
      <c r="H462" s="17">
        <f>RENDIMENTOS!H463</f>
        <v>0</v>
      </c>
      <c r="I462" s="19" t="str">
        <f>IF(RENDIMENTOS!I463&lt;&gt;"",RENDIMENTOS!I463,"")</f>
        <v/>
      </c>
      <c r="J462" s="16" t="str">
        <f>RENDIMENTOS!J463</f>
        <v>S</v>
      </c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</row>
    <row r="463" spans="1:22" ht="12.75" customHeight="1">
      <c r="A463" s="16">
        <f>RENDIMENTOS!B464</f>
        <v>0</v>
      </c>
      <c r="B463" s="17" t="e">
        <f>VLOOKUP(RENDIMENTOS!C464,'Cod.Rendimentos'!$A$3:$B$7,2,FALSE)</f>
        <v>#N/A</v>
      </c>
      <c r="C463" s="17" t="e">
        <f>VLOOKUP(RENDIMENTOS!D464,'Cod.Ocupacao'!$A$3:$B$134,2,FALSE)</f>
        <v>#N/A</v>
      </c>
      <c r="D463" s="18">
        <f>RENDIMENTOS!E464</f>
        <v>0</v>
      </c>
      <c r="E463" s="18"/>
      <c r="F463" s="17">
        <f>RENDIMENTOS!F464</f>
        <v>0</v>
      </c>
      <c r="G463" s="17">
        <f>RENDIMENTOS!G464</f>
        <v>0</v>
      </c>
      <c r="H463" s="17">
        <f>RENDIMENTOS!H464</f>
        <v>0</v>
      </c>
      <c r="I463" s="19" t="str">
        <f>IF(RENDIMENTOS!I464&lt;&gt;"",RENDIMENTOS!I464,"")</f>
        <v/>
      </c>
      <c r="J463" s="16" t="str">
        <f>RENDIMENTOS!J464</f>
        <v>S</v>
      </c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</row>
    <row r="464" spans="1:22" ht="12.75" customHeight="1">
      <c r="A464" s="16">
        <f>RENDIMENTOS!B465</f>
        <v>0</v>
      </c>
      <c r="B464" s="17" t="e">
        <f>VLOOKUP(RENDIMENTOS!C465,'Cod.Rendimentos'!$A$3:$B$7,2,FALSE)</f>
        <v>#N/A</v>
      </c>
      <c r="C464" s="17" t="e">
        <f>VLOOKUP(RENDIMENTOS!D465,'Cod.Ocupacao'!$A$3:$B$134,2,FALSE)</f>
        <v>#N/A</v>
      </c>
      <c r="D464" s="18">
        <f>RENDIMENTOS!E465</f>
        <v>0</v>
      </c>
      <c r="E464" s="18"/>
      <c r="F464" s="17">
        <f>RENDIMENTOS!F465</f>
        <v>0</v>
      </c>
      <c r="G464" s="17">
        <f>RENDIMENTOS!G465</f>
        <v>0</v>
      </c>
      <c r="H464" s="17">
        <f>RENDIMENTOS!H465</f>
        <v>0</v>
      </c>
      <c r="I464" s="19" t="str">
        <f>IF(RENDIMENTOS!I465&lt;&gt;"",RENDIMENTOS!I465,"")</f>
        <v/>
      </c>
      <c r="J464" s="16" t="str">
        <f>RENDIMENTOS!J465</f>
        <v>S</v>
      </c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</row>
    <row r="465" spans="1:22" ht="12.75" customHeight="1">
      <c r="A465" s="16">
        <f>RENDIMENTOS!B466</f>
        <v>0</v>
      </c>
      <c r="B465" s="17" t="e">
        <f>VLOOKUP(RENDIMENTOS!C466,'Cod.Rendimentos'!$A$3:$B$7,2,FALSE)</f>
        <v>#N/A</v>
      </c>
      <c r="C465" s="17" t="e">
        <f>VLOOKUP(RENDIMENTOS!D466,'Cod.Ocupacao'!$A$3:$B$134,2,FALSE)</f>
        <v>#N/A</v>
      </c>
      <c r="D465" s="18">
        <f>RENDIMENTOS!E466</f>
        <v>0</v>
      </c>
      <c r="E465" s="18"/>
      <c r="F465" s="17">
        <f>RENDIMENTOS!F466</f>
        <v>0</v>
      </c>
      <c r="G465" s="17">
        <f>RENDIMENTOS!G466</f>
        <v>0</v>
      </c>
      <c r="H465" s="17">
        <f>RENDIMENTOS!H466</f>
        <v>0</v>
      </c>
      <c r="I465" s="19" t="str">
        <f>IF(RENDIMENTOS!I466&lt;&gt;"",RENDIMENTOS!I466,"")</f>
        <v/>
      </c>
      <c r="J465" s="16" t="str">
        <f>RENDIMENTOS!J466</f>
        <v>S</v>
      </c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</row>
    <row r="466" spans="1:22" ht="12.75" customHeight="1">
      <c r="A466" s="16">
        <f>RENDIMENTOS!B467</f>
        <v>0</v>
      </c>
      <c r="B466" s="17" t="e">
        <f>VLOOKUP(RENDIMENTOS!C467,'Cod.Rendimentos'!$A$3:$B$7,2,FALSE)</f>
        <v>#N/A</v>
      </c>
      <c r="C466" s="17" t="e">
        <f>VLOOKUP(RENDIMENTOS!D467,'Cod.Ocupacao'!$A$3:$B$134,2,FALSE)</f>
        <v>#N/A</v>
      </c>
      <c r="D466" s="18">
        <f>RENDIMENTOS!E467</f>
        <v>0</v>
      </c>
      <c r="E466" s="18"/>
      <c r="F466" s="17">
        <f>RENDIMENTOS!F467</f>
        <v>0</v>
      </c>
      <c r="G466" s="17">
        <f>RENDIMENTOS!G467</f>
        <v>0</v>
      </c>
      <c r="H466" s="17">
        <f>RENDIMENTOS!H467</f>
        <v>0</v>
      </c>
      <c r="I466" s="19" t="str">
        <f>IF(RENDIMENTOS!I467&lt;&gt;"",RENDIMENTOS!I467,"")</f>
        <v/>
      </c>
      <c r="J466" s="16" t="str">
        <f>RENDIMENTOS!J467</f>
        <v>S</v>
      </c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</row>
    <row r="467" spans="1:22" ht="12.75" customHeight="1">
      <c r="A467" s="16">
        <f>RENDIMENTOS!B468</f>
        <v>0</v>
      </c>
      <c r="B467" s="17" t="e">
        <f>VLOOKUP(RENDIMENTOS!C468,'Cod.Rendimentos'!$A$3:$B$7,2,FALSE)</f>
        <v>#N/A</v>
      </c>
      <c r="C467" s="17" t="e">
        <f>VLOOKUP(RENDIMENTOS!D468,'Cod.Ocupacao'!$A$3:$B$134,2,FALSE)</f>
        <v>#N/A</v>
      </c>
      <c r="D467" s="18">
        <f>RENDIMENTOS!E468</f>
        <v>0</v>
      </c>
      <c r="E467" s="18"/>
      <c r="F467" s="17">
        <f>RENDIMENTOS!F468</f>
        <v>0</v>
      </c>
      <c r="G467" s="17">
        <f>RENDIMENTOS!G468</f>
        <v>0</v>
      </c>
      <c r="H467" s="17">
        <f>RENDIMENTOS!H468</f>
        <v>0</v>
      </c>
      <c r="I467" s="19" t="str">
        <f>IF(RENDIMENTOS!I468&lt;&gt;"",RENDIMENTOS!I468,"")</f>
        <v/>
      </c>
      <c r="J467" s="16" t="str">
        <f>RENDIMENTOS!J468</f>
        <v>S</v>
      </c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</row>
    <row r="468" spans="1:22" ht="12.75" customHeight="1">
      <c r="A468" s="16">
        <f>RENDIMENTOS!B469</f>
        <v>0</v>
      </c>
      <c r="B468" s="17" t="e">
        <f>VLOOKUP(RENDIMENTOS!C469,'Cod.Rendimentos'!$A$3:$B$7,2,FALSE)</f>
        <v>#N/A</v>
      </c>
      <c r="C468" s="17" t="e">
        <f>VLOOKUP(RENDIMENTOS!D469,'Cod.Ocupacao'!$A$3:$B$134,2,FALSE)</f>
        <v>#N/A</v>
      </c>
      <c r="D468" s="18">
        <f>RENDIMENTOS!E469</f>
        <v>0</v>
      </c>
      <c r="E468" s="18"/>
      <c r="F468" s="17">
        <f>RENDIMENTOS!F469</f>
        <v>0</v>
      </c>
      <c r="G468" s="17">
        <f>RENDIMENTOS!G469</f>
        <v>0</v>
      </c>
      <c r="H468" s="17">
        <f>RENDIMENTOS!H469</f>
        <v>0</v>
      </c>
      <c r="I468" s="19" t="str">
        <f>IF(RENDIMENTOS!I469&lt;&gt;"",RENDIMENTOS!I469,"")</f>
        <v/>
      </c>
      <c r="J468" s="16" t="str">
        <f>RENDIMENTOS!J469</f>
        <v>S</v>
      </c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</row>
    <row r="469" spans="1:22" ht="12.75" customHeight="1">
      <c r="A469" s="16">
        <f>RENDIMENTOS!B470</f>
        <v>0</v>
      </c>
      <c r="B469" s="17" t="e">
        <f>VLOOKUP(RENDIMENTOS!C470,'Cod.Rendimentos'!$A$3:$B$7,2,FALSE)</f>
        <v>#N/A</v>
      </c>
      <c r="C469" s="17" t="e">
        <f>VLOOKUP(RENDIMENTOS!D470,'Cod.Ocupacao'!$A$3:$B$134,2,FALSE)</f>
        <v>#N/A</v>
      </c>
      <c r="D469" s="18">
        <f>RENDIMENTOS!E470</f>
        <v>0</v>
      </c>
      <c r="E469" s="18"/>
      <c r="F469" s="17">
        <f>RENDIMENTOS!F470</f>
        <v>0</v>
      </c>
      <c r="G469" s="17">
        <f>RENDIMENTOS!G470</f>
        <v>0</v>
      </c>
      <c r="H469" s="17">
        <f>RENDIMENTOS!H470</f>
        <v>0</v>
      </c>
      <c r="I469" s="19" t="str">
        <f>IF(RENDIMENTOS!I470&lt;&gt;"",RENDIMENTOS!I470,"")</f>
        <v/>
      </c>
      <c r="J469" s="16" t="str">
        <f>RENDIMENTOS!J470</f>
        <v>S</v>
      </c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</row>
    <row r="470" spans="1:22" ht="12.75" customHeight="1">
      <c r="A470" s="16">
        <f>RENDIMENTOS!B471</f>
        <v>0</v>
      </c>
      <c r="B470" s="17" t="e">
        <f>VLOOKUP(RENDIMENTOS!C471,'Cod.Rendimentos'!$A$3:$B$7,2,FALSE)</f>
        <v>#N/A</v>
      </c>
      <c r="C470" s="17" t="e">
        <f>VLOOKUP(RENDIMENTOS!D471,'Cod.Ocupacao'!$A$3:$B$134,2,FALSE)</f>
        <v>#N/A</v>
      </c>
      <c r="D470" s="18">
        <f>RENDIMENTOS!E471</f>
        <v>0</v>
      </c>
      <c r="E470" s="18"/>
      <c r="F470" s="17">
        <f>RENDIMENTOS!F471</f>
        <v>0</v>
      </c>
      <c r="G470" s="17">
        <f>RENDIMENTOS!G471</f>
        <v>0</v>
      </c>
      <c r="H470" s="17">
        <f>RENDIMENTOS!H471</f>
        <v>0</v>
      </c>
      <c r="I470" s="19" t="str">
        <f>IF(RENDIMENTOS!I471&lt;&gt;"",RENDIMENTOS!I471,"")</f>
        <v/>
      </c>
      <c r="J470" s="16" t="str">
        <f>RENDIMENTOS!J471</f>
        <v>S</v>
      </c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</row>
    <row r="471" spans="1:22" ht="12.75" customHeight="1">
      <c r="A471" s="16">
        <f>RENDIMENTOS!B472</f>
        <v>0</v>
      </c>
      <c r="B471" s="17" t="e">
        <f>VLOOKUP(RENDIMENTOS!C472,'Cod.Rendimentos'!$A$3:$B$7,2,FALSE)</f>
        <v>#N/A</v>
      </c>
      <c r="C471" s="17" t="e">
        <f>VLOOKUP(RENDIMENTOS!D472,'Cod.Ocupacao'!$A$3:$B$134,2,FALSE)</f>
        <v>#N/A</v>
      </c>
      <c r="D471" s="18">
        <f>RENDIMENTOS!E472</f>
        <v>0</v>
      </c>
      <c r="E471" s="18"/>
      <c r="F471" s="17">
        <f>RENDIMENTOS!F472</f>
        <v>0</v>
      </c>
      <c r="G471" s="17">
        <f>RENDIMENTOS!G472</f>
        <v>0</v>
      </c>
      <c r="H471" s="17">
        <f>RENDIMENTOS!H472</f>
        <v>0</v>
      </c>
      <c r="I471" s="19" t="str">
        <f>IF(RENDIMENTOS!I472&lt;&gt;"",RENDIMENTOS!I472,"")</f>
        <v/>
      </c>
      <c r="J471" s="16" t="str">
        <f>RENDIMENTOS!J472</f>
        <v>S</v>
      </c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</row>
    <row r="472" spans="1:22" ht="12.75" customHeight="1">
      <c r="A472" s="16">
        <f>RENDIMENTOS!B473</f>
        <v>0</v>
      </c>
      <c r="B472" s="17" t="e">
        <f>VLOOKUP(RENDIMENTOS!C473,'Cod.Rendimentos'!$A$3:$B$7,2,FALSE)</f>
        <v>#N/A</v>
      </c>
      <c r="C472" s="17" t="e">
        <f>VLOOKUP(RENDIMENTOS!D473,'Cod.Ocupacao'!$A$3:$B$134,2,FALSE)</f>
        <v>#N/A</v>
      </c>
      <c r="D472" s="18">
        <f>RENDIMENTOS!E473</f>
        <v>0</v>
      </c>
      <c r="E472" s="18"/>
      <c r="F472" s="17">
        <f>RENDIMENTOS!F473</f>
        <v>0</v>
      </c>
      <c r="G472" s="17">
        <f>RENDIMENTOS!G473</f>
        <v>0</v>
      </c>
      <c r="H472" s="17">
        <f>RENDIMENTOS!H473</f>
        <v>0</v>
      </c>
      <c r="I472" s="19" t="str">
        <f>IF(RENDIMENTOS!I473&lt;&gt;"",RENDIMENTOS!I473,"")</f>
        <v/>
      </c>
      <c r="J472" s="16" t="str">
        <f>RENDIMENTOS!J473</f>
        <v>S</v>
      </c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</row>
    <row r="473" spans="1:22" ht="12.75" customHeight="1">
      <c r="A473" s="16">
        <f>RENDIMENTOS!B474</f>
        <v>0</v>
      </c>
      <c r="B473" s="17" t="e">
        <f>VLOOKUP(RENDIMENTOS!C474,'Cod.Rendimentos'!$A$3:$B$7,2,FALSE)</f>
        <v>#N/A</v>
      </c>
      <c r="C473" s="17" t="e">
        <f>VLOOKUP(RENDIMENTOS!D474,'Cod.Ocupacao'!$A$3:$B$134,2,FALSE)</f>
        <v>#N/A</v>
      </c>
      <c r="D473" s="18">
        <f>RENDIMENTOS!E474</f>
        <v>0</v>
      </c>
      <c r="E473" s="18"/>
      <c r="F473" s="17">
        <f>RENDIMENTOS!F474</f>
        <v>0</v>
      </c>
      <c r="G473" s="17">
        <f>RENDIMENTOS!G474</f>
        <v>0</v>
      </c>
      <c r="H473" s="17">
        <f>RENDIMENTOS!H474</f>
        <v>0</v>
      </c>
      <c r="I473" s="19" t="str">
        <f>IF(RENDIMENTOS!I474&lt;&gt;"",RENDIMENTOS!I474,"")</f>
        <v/>
      </c>
      <c r="J473" s="16" t="str">
        <f>RENDIMENTOS!J474</f>
        <v>S</v>
      </c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</row>
    <row r="474" spans="1:22" ht="12.75" customHeight="1">
      <c r="A474" s="16">
        <f>RENDIMENTOS!B475</f>
        <v>0</v>
      </c>
      <c r="B474" s="17" t="e">
        <f>VLOOKUP(RENDIMENTOS!C475,'Cod.Rendimentos'!$A$3:$B$7,2,FALSE)</f>
        <v>#N/A</v>
      </c>
      <c r="C474" s="17" t="e">
        <f>VLOOKUP(RENDIMENTOS!D475,'Cod.Ocupacao'!$A$3:$B$134,2,FALSE)</f>
        <v>#N/A</v>
      </c>
      <c r="D474" s="18">
        <f>RENDIMENTOS!E475</f>
        <v>0</v>
      </c>
      <c r="E474" s="18"/>
      <c r="F474" s="17">
        <f>RENDIMENTOS!F475</f>
        <v>0</v>
      </c>
      <c r="G474" s="17">
        <f>RENDIMENTOS!G475</f>
        <v>0</v>
      </c>
      <c r="H474" s="17">
        <f>RENDIMENTOS!H475</f>
        <v>0</v>
      </c>
      <c r="I474" s="19" t="str">
        <f>IF(RENDIMENTOS!I475&lt;&gt;"",RENDIMENTOS!I475,"")</f>
        <v/>
      </c>
      <c r="J474" s="16" t="str">
        <f>RENDIMENTOS!J475</f>
        <v>S</v>
      </c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</row>
    <row r="475" spans="1:22" ht="12.75" customHeight="1">
      <c r="A475" s="16">
        <f>RENDIMENTOS!B476</f>
        <v>0</v>
      </c>
      <c r="B475" s="17" t="e">
        <f>VLOOKUP(RENDIMENTOS!C476,'Cod.Rendimentos'!$A$3:$B$7,2,FALSE)</f>
        <v>#N/A</v>
      </c>
      <c r="C475" s="17" t="e">
        <f>VLOOKUP(RENDIMENTOS!D476,'Cod.Ocupacao'!$A$3:$B$134,2,FALSE)</f>
        <v>#N/A</v>
      </c>
      <c r="D475" s="18">
        <f>RENDIMENTOS!E476</f>
        <v>0</v>
      </c>
      <c r="E475" s="18"/>
      <c r="F475" s="17">
        <f>RENDIMENTOS!F476</f>
        <v>0</v>
      </c>
      <c r="G475" s="17">
        <f>RENDIMENTOS!G476</f>
        <v>0</v>
      </c>
      <c r="H475" s="17">
        <f>RENDIMENTOS!H476</f>
        <v>0</v>
      </c>
      <c r="I475" s="19" t="str">
        <f>IF(RENDIMENTOS!I476&lt;&gt;"",RENDIMENTOS!I476,"")</f>
        <v/>
      </c>
      <c r="J475" s="16" t="str">
        <f>RENDIMENTOS!J476</f>
        <v>S</v>
      </c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</row>
    <row r="476" spans="1:22" ht="12.75" customHeight="1">
      <c r="A476" s="16">
        <f>RENDIMENTOS!B477</f>
        <v>0</v>
      </c>
      <c r="B476" s="17" t="e">
        <f>VLOOKUP(RENDIMENTOS!C477,'Cod.Rendimentos'!$A$3:$B$7,2,FALSE)</f>
        <v>#N/A</v>
      </c>
      <c r="C476" s="17" t="e">
        <f>VLOOKUP(RENDIMENTOS!D477,'Cod.Ocupacao'!$A$3:$B$134,2,FALSE)</f>
        <v>#N/A</v>
      </c>
      <c r="D476" s="18">
        <f>RENDIMENTOS!E477</f>
        <v>0</v>
      </c>
      <c r="E476" s="18"/>
      <c r="F476" s="17">
        <f>RENDIMENTOS!F477</f>
        <v>0</v>
      </c>
      <c r="G476" s="17">
        <f>RENDIMENTOS!G477</f>
        <v>0</v>
      </c>
      <c r="H476" s="17">
        <f>RENDIMENTOS!H477</f>
        <v>0</v>
      </c>
      <c r="I476" s="19" t="str">
        <f>IF(RENDIMENTOS!I477&lt;&gt;"",RENDIMENTOS!I477,"")</f>
        <v/>
      </c>
      <c r="J476" s="16" t="str">
        <f>RENDIMENTOS!J477</f>
        <v>S</v>
      </c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</row>
    <row r="477" spans="1:22" ht="12.75" customHeight="1">
      <c r="A477" s="16">
        <f>RENDIMENTOS!B478</f>
        <v>0</v>
      </c>
      <c r="B477" s="17" t="e">
        <f>VLOOKUP(RENDIMENTOS!C478,'Cod.Rendimentos'!$A$3:$B$7,2,FALSE)</f>
        <v>#N/A</v>
      </c>
      <c r="C477" s="17" t="e">
        <f>VLOOKUP(RENDIMENTOS!D478,'Cod.Ocupacao'!$A$3:$B$134,2,FALSE)</f>
        <v>#N/A</v>
      </c>
      <c r="D477" s="18">
        <f>RENDIMENTOS!E478</f>
        <v>0</v>
      </c>
      <c r="E477" s="18"/>
      <c r="F477" s="17">
        <f>RENDIMENTOS!F478</f>
        <v>0</v>
      </c>
      <c r="G477" s="17">
        <f>RENDIMENTOS!G478</f>
        <v>0</v>
      </c>
      <c r="H477" s="17">
        <f>RENDIMENTOS!H478</f>
        <v>0</v>
      </c>
      <c r="I477" s="19" t="str">
        <f>IF(RENDIMENTOS!I478&lt;&gt;"",RENDIMENTOS!I478,"")</f>
        <v/>
      </c>
      <c r="J477" s="16" t="str">
        <f>RENDIMENTOS!J478</f>
        <v>S</v>
      </c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</row>
    <row r="478" spans="1:22" ht="12.75" customHeight="1">
      <c r="A478" s="16">
        <f>RENDIMENTOS!B479</f>
        <v>0</v>
      </c>
      <c r="B478" s="17" t="e">
        <f>VLOOKUP(RENDIMENTOS!C479,'Cod.Rendimentos'!$A$3:$B$7,2,FALSE)</f>
        <v>#N/A</v>
      </c>
      <c r="C478" s="17" t="e">
        <f>VLOOKUP(RENDIMENTOS!D479,'Cod.Ocupacao'!$A$3:$B$134,2,FALSE)</f>
        <v>#N/A</v>
      </c>
      <c r="D478" s="18">
        <f>RENDIMENTOS!E479</f>
        <v>0</v>
      </c>
      <c r="E478" s="18"/>
      <c r="F478" s="17">
        <f>RENDIMENTOS!F479</f>
        <v>0</v>
      </c>
      <c r="G478" s="17">
        <f>RENDIMENTOS!G479</f>
        <v>0</v>
      </c>
      <c r="H478" s="17">
        <f>RENDIMENTOS!H479</f>
        <v>0</v>
      </c>
      <c r="I478" s="19" t="str">
        <f>IF(RENDIMENTOS!I479&lt;&gt;"",RENDIMENTOS!I479,"")</f>
        <v/>
      </c>
      <c r="J478" s="16" t="str">
        <f>RENDIMENTOS!J479</f>
        <v>S</v>
      </c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</row>
    <row r="479" spans="1:22" ht="12.75" customHeight="1">
      <c r="A479" s="16">
        <f>RENDIMENTOS!B480</f>
        <v>0</v>
      </c>
      <c r="B479" s="17" t="e">
        <f>VLOOKUP(RENDIMENTOS!C480,'Cod.Rendimentos'!$A$3:$B$7,2,FALSE)</f>
        <v>#N/A</v>
      </c>
      <c r="C479" s="17" t="e">
        <f>VLOOKUP(RENDIMENTOS!D480,'Cod.Ocupacao'!$A$3:$B$134,2,FALSE)</f>
        <v>#N/A</v>
      </c>
      <c r="D479" s="18">
        <f>RENDIMENTOS!E480</f>
        <v>0</v>
      </c>
      <c r="E479" s="18"/>
      <c r="F479" s="17">
        <f>RENDIMENTOS!F480</f>
        <v>0</v>
      </c>
      <c r="G479" s="17">
        <f>RENDIMENTOS!G480</f>
        <v>0</v>
      </c>
      <c r="H479" s="17">
        <f>RENDIMENTOS!H480</f>
        <v>0</v>
      </c>
      <c r="I479" s="19" t="str">
        <f>IF(RENDIMENTOS!I480&lt;&gt;"",RENDIMENTOS!I480,"")</f>
        <v/>
      </c>
      <c r="J479" s="16" t="str">
        <f>RENDIMENTOS!J480</f>
        <v>S</v>
      </c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</row>
    <row r="480" spans="1:22" ht="12.75" customHeight="1">
      <c r="A480" s="16">
        <f>RENDIMENTOS!B481</f>
        <v>0</v>
      </c>
      <c r="B480" s="17" t="e">
        <f>VLOOKUP(RENDIMENTOS!C481,'Cod.Rendimentos'!$A$3:$B$7,2,FALSE)</f>
        <v>#N/A</v>
      </c>
      <c r="C480" s="17" t="e">
        <f>VLOOKUP(RENDIMENTOS!D481,'Cod.Ocupacao'!$A$3:$B$134,2,FALSE)</f>
        <v>#N/A</v>
      </c>
      <c r="D480" s="18">
        <f>RENDIMENTOS!E481</f>
        <v>0</v>
      </c>
      <c r="E480" s="18"/>
      <c r="F480" s="17">
        <f>RENDIMENTOS!F481</f>
        <v>0</v>
      </c>
      <c r="G480" s="17">
        <f>RENDIMENTOS!G481</f>
        <v>0</v>
      </c>
      <c r="H480" s="17">
        <f>RENDIMENTOS!H481</f>
        <v>0</v>
      </c>
      <c r="I480" s="19" t="str">
        <f>IF(RENDIMENTOS!I481&lt;&gt;"",RENDIMENTOS!I481,"")</f>
        <v/>
      </c>
      <c r="J480" s="16" t="str">
        <f>RENDIMENTOS!J481</f>
        <v>S</v>
      </c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</row>
    <row r="481" spans="1:22" ht="12.75" customHeight="1">
      <c r="A481" s="16">
        <f>RENDIMENTOS!B482</f>
        <v>0</v>
      </c>
      <c r="B481" s="17" t="e">
        <f>VLOOKUP(RENDIMENTOS!C482,'Cod.Rendimentos'!$A$3:$B$7,2,FALSE)</f>
        <v>#N/A</v>
      </c>
      <c r="C481" s="17" t="e">
        <f>VLOOKUP(RENDIMENTOS!D482,'Cod.Ocupacao'!$A$3:$B$134,2,FALSE)</f>
        <v>#N/A</v>
      </c>
      <c r="D481" s="18">
        <f>RENDIMENTOS!E482</f>
        <v>0</v>
      </c>
      <c r="E481" s="18"/>
      <c r="F481" s="17">
        <f>RENDIMENTOS!F482</f>
        <v>0</v>
      </c>
      <c r="G481" s="17">
        <f>RENDIMENTOS!G482</f>
        <v>0</v>
      </c>
      <c r="H481" s="17">
        <f>RENDIMENTOS!H482</f>
        <v>0</v>
      </c>
      <c r="I481" s="19" t="str">
        <f>IF(RENDIMENTOS!I482&lt;&gt;"",RENDIMENTOS!I482,"")</f>
        <v/>
      </c>
      <c r="J481" s="16" t="str">
        <f>RENDIMENTOS!J482</f>
        <v>S</v>
      </c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</row>
    <row r="482" spans="1:22" ht="12.75" customHeight="1">
      <c r="A482" s="16">
        <f>RENDIMENTOS!B483</f>
        <v>0</v>
      </c>
      <c r="B482" s="17" t="e">
        <f>VLOOKUP(RENDIMENTOS!C483,'Cod.Rendimentos'!$A$3:$B$7,2,FALSE)</f>
        <v>#N/A</v>
      </c>
      <c r="C482" s="17" t="e">
        <f>VLOOKUP(RENDIMENTOS!D483,'Cod.Ocupacao'!$A$3:$B$134,2,FALSE)</f>
        <v>#N/A</v>
      </c>
      <c r="D482" s="18">
        <f>RENDIMENTOS!E483</f>
        <v>0</v>
      </c>
      <c r="E482" s="18"/>
      <c r="F482" s="17">
        <f>RENDIMENTOS!F483</f>
        <v>0</v>
      </c>
      <c r="G482" s="17">
        <f>RENDIMENTOS!G483</f>
        <v>0</v>
      </c>
      <c r="H482" s="17">
        <f>RENDIMENTOS!H483</f>
        <v>0</v>
      </c>
      <c r="I482" s="19" t="str">
        <f>IF(RENDIMENTOS!I483&lt;&gt;"",RENDIMENTOS!I483,"")</f>
        <v/>
      </c>
      <c r="J482" s="16" t="str">
        <f>RENDIMENTOS!J483</f>
        <v>S</v>
      </c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</row>
    <row r="483" spans="1:22" ht="12.75" customHeight="1">
      <c r="A483" s="16">
        <f>RENDIMENTOS!B484</f>
        <v>0</v>
      </c>
      <c r="B483" s="17" t="e">
        <f>VLOOKUP(RENDIMENTOS!C484,'Cod.Rendimentos'!$A$3:$B$7,2,FALSE)</f>
        <v>#N/A</v>
      </c>
      <c r="C483" s="17" t="e">
        <f>VLOOKUP(RENDIMENTOS!D484,'Cod.Ocupacao'!$A$3:$B$134,2,FALSE)</f>
        <v>#N/A</v>
      </c>
      <c r="D483" s="18">
        <f>RENDIMENTOS!E484</f>
        <v>0</v>
      </c>
      <c r="E483" s="18"/>
      <c r="F483" s="17">
        <f>RENDIMENTOS!F484</f>
        <v>0</v>
      </c>
      <c r="G483" s="17">
        <f>RENDIMENTOS!G484</f>
        <v>0</v>
      </c>
      <c r="H483" s="17">
        <f>RENDIMENTOS!H484</f>
        <v>0</v>
      </c>
      <c r="I483" s="19" t="str">
        <f>IF(RENDIMENTOS!I484&lt;&gt;"",RENDIMENTOS!I484,"")</f>
        <v/>
      </c>
      <c r="J483" s="16" t="str">
        <f>RENDIMENTOS!J484</f>
        <v>S</v>
      </c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</row>
    <row r="484" spans="1:22" ht="12.75" customHeight="1">
      <c r="A484" s="16">
        <f>RENDIMENTOS!B485</f>
        <v>0</v>
      </c>
      <c r="B484" s="17" t="e">
        <f>VLOOKUP(RENDIMENTOS!C485,'Cod.Rendimentos'!$A$3:$B$7,2,FALSE)</f>
        <v>#N/A</v>
      </c>
      <c r="C484" s="17" t="e">
        <f>VLOOKUP(RENDIMENTOS!D485,'Cod.Ocupacao'!$A$3:$B$134,2,FALSE)</f>
        <v>#N/A</v>
      </c>
      <c r="D484" s="18">
        <f>RENDIMENTOS!E485</f>
        <v>0</v>
      </c>
      <c r="E484" s="18"/>
      <c r="F484" s="17">
        <f>RENDIMENTOS!F485</f>
        <v>0</v>
      </c>
      <c r="G484" s="17">
        <f>RENDIMENTOS!G485</f>
        <v>0</v>
      </c>
      <c r="H484" s="17">
        <f>RENDIMENTOS!H485</f>
        <v>0</v>
      </c>
      <c r="I484" s="19" t="str">
        <f>IF(RENDIMENTOS!I485&lt;&gt;"",RENDIMENTOS!I485,"")</f>
        <v/>
      </c>
      <c r="J484" s="16" t="str">
        <f>RENDIMENTOS!J485</f>
        <v>S</v>
      </c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</row>
    <row r="485" spans="1:22" ht="12.75" customHeight="1">
      <c r="A485" s="16">
        <f>RENDIMENTOS!B486</f>
        <v>0</v>
      </c>
      <c r="B485" s="17" t="e">
        <f>VLOOKUP(RENDIMENTOS!C486,'Cod.Rendimentos'!$A$3:$B$7,2,FALSE)</f>
        <v>#N/A</v>
      </c>
      <c r="C485" s="17" t="e">
        <f>VLOOKUP(RENDIMENTOS!D486,'Cod.Ocupacao'!$A$3:$B$134,2,FALSE)</f>
        <v>#N/A</v>
      </c>
      <c r="D485" s="18">
        <f>RENDIMENTOS!E486</f>
        <v>0</v>
      </c>
      <c r="E485" s="18"/>
      <c r="F485" s="17">
        <f>RENDIMENTOS!F486</f>
        <v>0</v>
      </c>
      <c r="G485" s="17">
        <f>RENDIMENTOS!G486</f>
        <v>0</v>
      </c>
      <c r="H485" s="17">
        <f>RENDIMENTOS!H486</f>
        <v>0</v>
      </c>
      <c r="I485" s="19" t="str">
        <f>IF(RENDIMENTOS!I486&lt;&gt;"",RENDIMENTOS!I486,"")</f>
        <v/>
      </c>
      <c r="J485" s="16" t="str">
        <f>RENDIMENTOS!J486</f>
        <v>S</v>
      </c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1:22" ht="12.75" customHeight="1">
      <c r="A486" s="16">
        <f>RENDIMENTOS!B487</f>
        <v>0</v>
      </c>
      <c r="B486" s="17" t="e">
        <f>VLOOKUP(RENDIMENTOS!C487,'Cod.Rendimentos'!$A$3:$B$7,2,FALSE)</f>
        <v>#N/A</v>
      </c>
      <c r="C486" s="17" t="e">
        <f>VLOOKUP(RENDIMENTOS!D487,'Cod.Ocupacao'!$A$3:$B$134,2,FALSE)</f>
        <v>#N/A</v>
      </c>
      <c r="D486" s="18">
        <f>RENDIMENTOS!E487</f>
        <v>0</v>
      </c>
      <c r="E486" s="18"/>
      <c r="F486" s="17">
        <f>RENDIMENTOS!F487</f>
        <v>0</v>
      </c>
      <c r="G486" s="17">
        <f>RENDIMENTOS!G487</f>
        <v>0</v>
      </c>
      <c r="H486" s="17">
        <f>RENDIMENTOS!H487</f>
        <v>0</v>
      </c>
      <c r="I486" s="19" t="str">
        <f>IF(RENDIMENTOS!I487&lt;&gt;"",RENDIMENTOS!I487,"")</f>
        <v/>
      </c>
      <c r="J486" s="16" t="str">
        <f>RENDIMENTOS!J487</f>
        <v>S</v>
      </c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1:22" ht="12.75" customHeight="1">
      <c r="A487" s="16">
        <f>RENDIMENTOS!B488</f>
        <v>0</v>
      </c>
      <c r="B487" s="17" t="e">
        <f>VLOOKUP(RENDIMENTOS!C488,'Cod.Rendimentos'!$A$3:$B$7,2,FALSE)</f>
        <v>#N/A</v>
      </c>
      <c r="C487" s="17" t="e">
        <f>VLOOKUP(RENDIMENTOS!D488,'Cod.Ocupacao'!$A$3:$B$134,2,FALSE)</f>
        <v>#N/A</v>
      </c>
      <c r="D487" s="18">
        <f>RENDIMENTOS!E488</f>
        <v>0</v>
      </c>
      <c r="E487" s="18"/>
      <c r="F487" s="17">
        <f>RENDIMENTOS!F488</f>
        <v>0</v>
      </c>
      <c r="G487" s="17">
        <f>RENDIMENTOS!G488</f>
        <v>0</v>
      </c>
      <c r="H487" s="17">
        <f>RENDIMENTOS!H488</f>
        <v>0</v>
      </c>
      <c r="I487" s="19" t="str">
        <f>IF(RENDIMENTOS!I488&lt;&gt;"",RENDIMENTOS!I488,"")</f>
        <v/>
      </c>
      <c r="J487" s="16" t="str">
        <f>RENDIMENTOS!J488</f>
        <v>S</v>
      </c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</row>
    <row r="488" spans="1:22" ht="12.75" customHeight="1">
      <c r="A488" s="16">
        <f>RENDIMENTOS!B489</f>
        <v>0</v>
      </c>
      <c r="B488" s="17" t="e">
        <f>VLOOKUP(RENDIMENTOS!C489,'Cod.Rendimentos'!$A$3:$B$7,2,FALSE)</f>
        <v>#N/A</v>
      </c>
      <c r="C488" s="17" t="e">
        <f>VLOOKUP(RENDIMENTOS!D489,'Cod.Ocupacao'!$A$3:$B$134,2,FALSE)</f>
        <v>#N/A</v>
      </c>
      <c r="D488" s="18">
        <f>RENDIMENTOS!E489</f>
        <v>0</v>
      </c>
      <c r="E488" s="18"/>
      <c r="F488" s="17">
        <f>RENDIMENTOS!F489</f>
        <v>0</v>
      </c>
      <c r="G488" s="17">
        <f>RENDIMENTOS!G489</f>
        <v>0</v>
      </c>
      <c r="H488" s="17">
        <f>RENDIMENTOS!H489</f>
        <v>0</v>
      </c>
      <c r="I488" s="19" t="str">
        <f>IF(RENDIMENTOS!I489&lt;&gt;"",RENDIMENTOS!I489,"")</f>
        <v/>
      </c>
      <c r="J488" s="16" t="str">
        <f>RENDIMENTOS!J489</f>
        <v>S</v>
      </c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</row>
    <row r="489" spans="1:22" ht="12.75" customHeight="1">
      <c r="A489" s="16">
        <f>RENDIMENTOS!B490</f>
        <v>0</v>
      </c>
      <c r="B489" s="17" t="e">
        <f>VLOOKUP(RENDIMENTOS!C490,'Cod.Rendimentos'!$A$3:$B$7,2,FALSE)</f>
        <v>#N/A</v>
      </c>
      <c r="C489" s="17" t="e">
        <f>VLOOKUP(RENDIMENTOS!D490,'Cod.Ocupacao'!$A$3:$B$134,2,FALSE)</f>
        <v>#N/A</v>
      </c>
      <c r="D489" s="18">
        <f>RENDIMENTOS!E490</f>
        <v>0</v>
      </c>
      <c r="E489" s="18"/>
      <c r="F489" s="17">
        <f>RENDIMENTOS!F490</f>
        <v>0</v>
      </c>
      <c r="G489" s="17">
        <f>RENDIMENTOS!G490</f>
        <v>0</v>
      </c>
      <c r="H489" s="17">
        <f>RENDIMENTOS!H490</f>
        <v>0</v>
      </c>
      <c r="I489" s="19" t="str">
        <f>IF(RENDIMENTOS!I490&lt;&gt;"",RENDIMENTOS!I490,"")</f>
        <v/>
      </c>
      <c r="J489" s="16" t="str">
        <f>RENDIMENTOS!J490</f>
        <v>S</v>
      </c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</row>
    <row r="490" spans="1:22" ht="12.75" customHeight="1">
      <c r="A490" s="16">
        <f>RENDIMENTOS!B491</f>
        <v>0</v>
      </c>
      <c r="B490" s="17" t="e">
        <f>VLOOKUP(RENDIMENTOS!C491,'Cod.Rendimentos'!$A$3:$B$7,2,FALSE)</f>
        <v>#N/A</v>
      </c>
      <c r="C490" s="17" t="e">
        <f>VLOOKUP(RENDIMENTOS!D491,'Cod.Ocupacao'!$A$3:$B$134,2,FALSE)</f>
        <v>#N/A</v>
      </c>
      <c r="D490" s="18">
        <f>RENDIMENTOS!E491</f>
        <v>0</v>
      </c>
      <c r="E490" s="18"/>
      <c r="F490" s="17">
        <f>RENDIMENTOS!F491</f>
        <v>0</v>
      </c>
      <c r="G490" s="17">
        <f>RENDIMENTOS!G491</f>
        <v>0</v>
      </c>
      <c r="H490" s="17">
        <f>RENDIMENTOS!H491</f>
        <v>0</v>
      </c>
      <c r="I490" s="19" t="str">
        <f>IF(RENDIMENTOS!I491&lt;&gt;"",RENDIMENTOS!I491,"")</f>
        <v/>
      </c>
      <c r="J490" s="16" t="str">
        <f>RENDIMENTOS!J491</f>
        <v>S</v>
      </c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</row>
    <row r="491" spans="1:22" ht="12.75" customHeight="1">
      <c r="A491" s="16">
        <f>RENDIMENTOS!B492</f>
        <v>0</v>
      </c>
      <c r="B491" s="17" t="e">
        <f>VLOOKUP(RENDIMENTOS!C492,'Cod.Rendimentos'!$A$3:$B$7,2,FALSE)</f>
        <v>#N/A</v>
      </c>
      <c r="C491" s="17" t="e">
        <f>VLOOKUP(RENDIMENTOS!D492,'Cod.Ocupacao'!$A$3:$B$134,2,FALSE)</f>
        <v>#N/A</v>
      </c>
      <c r="D491" s="18">
        <f>RENDIMENTOS!E492</f>
        <v>0</v>
      </c>
      <c r="E491" s="18"/>
      <c r="F491" s="17">
        <f>RENDIMENTOS!F492</f>
        <v>0</v>
      </c>
      <c r="G491" s="17">
        <f>RENDIMENTOS!G492</f>
        <v>0</v>
      </c>
      <c r="H491" s="17">
        <f>RENDIMENTOS!H492</f>
        <v>0</v>
      </c>
      <c r="I491" s="19" t="str">
        <f>IF(RENDIMENTOS!I492&lt;&gt;"",RENDIMENTOS!I492,"")</f>
        <v/>
      </c>
      <c r="J491" s="16" t="str">
        <f>RENDIMENTOS!J492</f>
        <v>S</v>
      </c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</row>
    <row r="492" spans="1:22" ht="12.75" customHeight="1">
      <c r="A492" s="16">
        <f>RENDIMENTOS!B493</f>
        <v>0</v>
      </c>
      <c r="B492" s="17" t="e">
        <f>VLOOKUP(RENDIMENTOS!C493,'Cod.Rendimentos'!$A$3:$B$7,2,FALSE)</f>
        <v>#N/A</v>
      </c>
      <c r="C492" s="17" t="e">
        <f>VLOOKUP(RENDIMENTOS!D493,'Cod.Ocupacao'!$A$3:$B$134,2,FALSE)</f>
        <v>#N/A</v>
      </c>
      <c r="D492" s="18">
        <f>RENDIMENTOS!E493</f>
        <v>0</v>
      </c>
      <c r="E492" s="18"/>
      <c r="F492" s="17">
        <f>RENDIMENTOS!F493</f>
        <v>0</v>
      </c>
      <c r="G492" s="17">
        <f>RENDIMENTOS!G493</f>
        <v>0</v>
      </c>
      <c r="H492" s="17">
        <f>RENDIMENTOS!H493</f>
        <v>0</v>
      </c>
      <c r="I492" s="19" t="str">
        <f>IF(RENDIMENTOS!I493&lt;&gt;"",RENDIMENTOS!I493,"")</f>
        <v/>
      </c>
      <c r="J492" s="16" t="str">
        <f>RENDIMENTOS!J493</f>
        <v>S</v>
      </c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</row>
    <row r="493" spans="1:22" ht="12.75" customHeight="1">
      <c r="A493" s="16">
        <f>RENDIMENTOS!B494</f>
        <v>0</v>
      </c>
      <c r="B493" s="17" t="e">
        <f>VLOOKUP(RENDIMENTOS!C494,'Cod.Rendimentos'!$A$3:$B$7,2,FALSE)</f>
        <v>#N/A</v>
      </c>
      <c r="C493" s="17" t="e">
        <f>VLOOKUP(RENDIMENTOS!D494,'Cod.Ocupacao'!$A$3:$B$134,2,FALSE)</f>
        <v>#N/A</v>
      </c>
      <c r="D493" s="18">
        <f>RENDIMENTOS!E494</f>
        <v>0</v>
      </c>
      <c r="E493" s="18"/>
      <c r="F493" s="17">
        <f>RENDIMENTOS!F494</f>
        <v>0</v>
      </c>
      <c r="G493" s="17">
        <f>RENDIMENTOS!G494</f>
        <v>0</v>
      </c>
      <c r="H493" s="17">
        <f>RENDIMENTOS!H494</f>
        <v>0</v>
      </c>
      <c r="I493" s="19" t="str">
        <f>IF(RENDIMENTOS!I494&lt;&gt;"",RENDIMENTOS!I494,"")</f>
        <v/>
      </c>
      <c r="J493" s="16" t="str">
        <f>RENDIMENTOS!J494</f>
        <v>S</v>
      </c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</row>
    <row r="494" spans="1:22" ht="12.75" customHeight="1">
      <c r="A494" s="16">
        <f>RENDIMENTOS!B495</f>
        <v>0</v>
      </c>
      <c r="B494" s="17" t="e">
        <f>VLOOKUP(RENDIMENTOS!C495,'Cod.Rendimentos'!$A$3:$B$7,2,FALSE)</f>
        <v>#N/A</v>
      </c>
      <c r="C494" s="17" t="e">
        <f>VLOOKUP(RENDIMENTOS!D495,'Cod.Ocupacao'!$A$3:$B$134,2,FALSE)</f>
        <v>#N/A</v>
      </c>
      <c r="D494" s="18">
        <f>RENDIMENTOS!E495</f>
        <v>0</v>
      </c>
      <c r="E494" s="18"/>
      <c r="F494" s="17">
        <f>RENDIMENTOS!F495</f>
        <v>0</v>
      </c>
      <c r="G494" s="17">
        <f>RENDIMENTOS!G495</f>
        <v>0</v>
      </c>
      <c r="H494" s="17">
        <f>RENDIMENTOS!H495</f>
        <v>0</v>
      </c>
      <c r="I494" s="19" t="str">
        <f>IF(RENDIMENTOS!I495&lt;&gt;"",RENDIMENTOS!I495,"")</f>
        <v/>
      </c>
      <c r="J494" s="16" t="str">
        <f>RENDIMENTOS!J495</f>
        <v>S</v>
      </c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</row>
    <row r="495" spans="1:22" ht="12.75" customHeight="1">
      <c r="A495" s="16">
        <f>RENDIMENTOS!B496</f>
        <v>0</v>
      </c>
      <c r="B495" s="17" t="e">
        <f>VLOOKUP(RENDIMENTOS!C496,'Cod.Rendimentos'!$A$3:$B$7,2,FALSE)</f>
        <v>#N/A</v>
      </c>
      <c r="C495" s="17" t="e">
        <f>VLOOKUP(RENDIMENTOS!D496,'Cod.Ocupacao'!$A$3:$B$134,2,FALSE)</f>
        <v>#N/A</v>
      </c>
      <c r="D495" s="18">
        <f>RENDIMENTOS!E496</f>
        <v>0</v>
      </c>
      <c r="E495" s="18"/>
      <c r="F495" s="17">
        <f>RENDIMENTOS!F496</f>
        <v>0</v>
      </c>
      <c r="G495" s="17">
        <f>RENDIMENTOS!G496</f>
        <v>0</v>
      </c>
      <c r="H495" s="17">
        <f>RENDIMENTOS!H496</f>
        <v>0</v>
      </c>
      <c r="I495" s="19" t="str">
        <f>IF(RENDIMENTOS!I496&lt;&gt;"",RENDIMENTOS!I496,"")</f>
        <v/>
      </c>
      <c r="J495" s="16" t="str">
        <f>RENDIMENTOS!J496</f>
        <v>S</v>
      </c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</row>
    <row r="496" spans="1:22" ht="12.75" customHeight="1">
      <c r="A496" s="16">
        <f>RENDIMENTOS!B497</f>
        <v>0</v>
      </c>
      <c r="B496" s="17" t="e">
        <f>VLOOKUP(RENDIMENTOS!C497,'Cod.Rendimentos'!$A$3:$B$7,2,FALSE)</f>
        <v>#N/A</v>
      </c>
      <c r="C496" s="17" t="e">
        <f>VLOOKUP(RENDIMENTOS!D497,'Cod.Ocupacao'!$A$3:$B$134,2,FALSE)</f>
        <v>#N/A</v>
      </c>
      <c r="D496" s="18">
        <f>RENDIMENTOS!E497</f>
        <v>0</v>
      </c>
      <c r="E496" s="18"/>
      <c r="F496" s="17">
        <f>RENDIMENTOS!F497</f>
        <v>0</v>
      </c>
      <c r="G496" s="17">
        <f>RENDIMENTOS!G497</f>
        <v>0</v>
      </c>
      <c r="H496" s="17">
        <f>RENDIMENTOS!H497</f>
        <v>0</v>
      </c>
      <c r="I496" s="19" t="str">
        <f>IF(RENDIMENTOS!I497&lt;&gt;"",RENDIMENTOS!I497,"")</f>
        <v/>
      </c>
      <c r="J496" s="16" t="str">
        <f>RENDIMENTOS!J497</f>
        <v>S</v>
      </c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</row>
    <row r="497" spans="1:22" ht="12.75" customHeight="1">
      <c r="A497" s="16">
        <f>RENDIMENTOS!B498</f>
        <v>0</v>
      </c>
      <c r="B497" s="17" t="e">
        <f>VLOOKUP(RENDIMENTOS!C498,'Cod.Rendimentos'!$A$3:$B$7,2,FALSE)</f>
        <v>#N/A</v>
      </c>
      <c r="C497" s="17" t="e">
        <f>VLOOKUP(RENDIMENTOS!D498,'Cod.Ocupacao'!$A$3:$B$134,2,FALSE)</f>
        <v>#N/A</v>
      </c>
      <c r="D497" s="18">
        <f>RENDIMENTOS!E498</f>
        <v>0</v>
      </c>
      <c r="E497" s="18"/>
      <c r="F497" s="17">
        <f>RENDIMENTOS!F498</f>
        <v>0</v>
      </c>
      <c r="G497" s="17">
        <f>RENDIMENTOS!G498</f>
        <v>0</v>
      </c>
      <c r="H497" s="17">
        <f>RENDIMENTOS!H498</f>
        <v>0</v>
      </c>
      <c r="I497" s="19" t="str">
        <f>IF(RENDIMENTOS!I498&lt;&gt;"",RENDIMENTOS!I498,"")</f>
        <v/>
      </c>
      <c r="J497" s="16" t="str">
        <f>RENDIMENTOS!J498</f>
        <v>S</v>
      </c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</row>
    <row r="498" spans="1:22" ht="12.75" customHeight="1">
      <c r="A498" s="16">
        <f>RENDIMENTOS!B499</f>
        <v>0</v>
      </c>
      <c r="B498" s="17" t="e">
        <f>VLOOKUP(RENDIMENTOS!C499,'Cod.Rendimentos'!$A$3:$B$7,2,FALSE)</f>
        <v>#N/A</v>
      </c>
      <c r="C498" s="17" t="e">
        <f>VLOOKUP(RENDIMENTOS!D499,'Cod.Ocupacao'!$A$3:$B$134,2,FALSE)</f>
        <v>#N/A</v>
      </c>
      <c r="D498" s="18">
        <f>RENDIMENTOS!E499</f>
        <v>0</v>
      </c>
      <c r="E498" s="18"/>
      <c r="F498" s="17">
        <f>RENDIMENTOS!F499</f>
        <v>0</v>
      </c>
      <c r="G498" s="17">
        <f>RENDIMENTOS!G499</f>
        <v>0</v>
      </c>
      <c r="H498" s="17">
        <f>RENDIMENTOS!H499</f>
        <v>0</v>
      </c>
      <c r="I498" s="19" t="str">
        <f>IF(RENDIMENTOS!I499&lt;&gt;"",RENDIMENTOS!I499,"")</f>
        <v/>
      </c>
      <c r="J498" s="16" t="str">
        <f>RENDIMENTOS!J499</f>
        <v>S</v>
      </c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</row>
    <row r="499" spans="1:22" ht="12.75" customHeight="1">
      <c r="A499" s="16">
        <f>RENDIMENTOS!B500</f>
        <v>0</v>
      </c>
      <c r="B499" s="17" t="e">
        <f>VLOOKUP(RENDIMENTOS!C500,'Cod.Rendimentos'!$A$3:$B$7,2,FALSE)</f>
        <v>#N/A</v>
      </c>
      <c r="C499" s="17" t="e">
        <f>VLOOKUP(RENDIMENTOS!D500,'Cod.Ocupacao'!$A$3:$B$134,2,FALSE)</f>
        <v>#N/A</v>
      </c>
      <c r="D499" s="18">
        <f>RENDIMENTOS!E500</f>
        <v>0</v>
      </c>
      <c r="E499" s="18"/>
      <c r="F499" s="17">
        <f>RENDIMENTOS!F500</f>
        <v>0</v>
      </c>
      <c r="G499" s="17">
        <f>RENDIMENTOS!G500</f>
        <v>0</v>
      </c>
      <c r="H499" s="17">
        <f>RENDIMENTOS!H500</f>
        <v>0</v>
      </c>
      <c r="I499" s="19" t="str">
        <f>IF(RENDIMENTOS!I500&lt;&gt;"",RENDIMENTOS!I500,"")</f>
        <v/>
      </c>
      <c r="J499" s="16" t="str">
        <f>RENDIMENTOS!J500</f>
        <v>S</v>
      </c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</row>
    <row r="500" spans="1:22" ht="12.75" customHeight="1">
      <c r="A500" s="16">
        <f>RENDIMENTOS!B501</f>
        <v>0</v>
      </c>
      <c r="B500" s="17" t="e">
        <f>VLOOKUP(RENDIMENTOS!C501,'Cod.Rendimentos'!$A$3:$B$7,2,FALSE)</f>
        <v>#N/A</v>
      </c>
      <c r="C500" s="17" t="e">
        <f>VLOOKUP(RENDIMENTOS!D501,'Cod.Ocupacao'!$A$3:$B$134,2,FALSE)</f>
        <v>#N/A</v>
      </c>
      <c r="D500" s="18">
        <f>RENDIMENTOS!E501</f>
        <v>0</v>
      </c>
      <c r="E500" s="18"/>
      <c r="F500" s="17">
        <f>RENDIMENTOS!F501</f>
        <v>0</v>
      </c>
      <c r="G500" s="17">
        <f>RENDIMENTOS!G501</f>
        <v>0</v>
      </c>
      <c r="H500" s="17">
        <f>RENDIMENTOS!H501</f>
        <v>0</v>
      </c>
      <c r="I500" s="19" t="str">
        <f>IF(RENDIMENTOS!I501&lt;&gt;"",RENDIMENTOS!I501,"")</f>
        <v/>
      </c>
      <c r="J500" s="16" t="str">
        <f>RENDIMENTOS!J501</f>
        <v>S</v>
      </c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</row>
    <row r="501" spans="1:22" ht="12.75" customHeight="1">
      <c r="A501" s="16">
        <f>RENDIMENTOS!B502</f>
        <v>0</v>
      </c>
      <c r="B501" s="17" t="e">
        <f>VLOOKUP(RENDIMENTOS!C502,'Cod.Rendimentos'!$A$3:$B$7,2,FALSE)</f>
        <v>#N/A</v>
      </c>
      <c r="C501" s="17" t="e">
        <f>VLOOKUP(RENDIMENTOS!D502,'Cod.Ocupacao'!$A$3:$B$134,2,FALSE)</f>
        <v>#N/A</v>
      </c>
      <c r="D501" s="18">
        <f>RENDIMENTOS!E502</f>
        <v>0</v>
      </c>
      <c r="E501" s="18"/>
      <c r="F501" s="17">
        <f>RENDIMENTOS!F502</f>
        <v>0</v>
      </c>
      <c r="G501" s="17">
        <f>RENDIMENTOS!G502</f>
        <v>0</v>
      </c>
      <c r="H501" s="17">
        <f>RENDIMENTOS!H502</f>
        <v>0</v>
      </c>
      <c r="I501" s="19" t="str">
        <f>IF(RENDIMENTOS!I502&lt;&gt;"",RENDIMENTOS!I502,"")</f>
        <v/>
      </c>
      <c r="J501" s="16" t="str">
        <f>RENDIMENTOS!J502</f>
        <v>S</v>
      </c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</row>
    <row r="502" spans="1:22" ht="12.75" customHeight="1">
      <c r="A502" s="16">
        <f>RENDIMENTOS!B503</f>
        <v>0</v>
      </c>
      <c r="B502" s="17" t="e">
        <f>VLOOKUP(RENDIMENTOS!C503,'Cod.Rendimentos'!$A$3:$B$7,2,FALSE)</f>
        <v>#N/A</v>
      </c>
      <c r="C502" s="17" t="e">
        <f>VLOOKUP(RENDIMENTOS!D503,'Cod.Ocupacao'!$A$3:$B$134,2,FALSE)</f>
        <v>#N/A</v>
      </c>
      <c r="D502" s="18">
        <f>RENDIMENTOS!E503</f>
        <v>0</v>
      </c>
      <c r="E502" s="18"/>
      <c r="F502" s="17">
        <f>RENDIMENTOS!F503</f>
        <v>0</v>
      </c>
      <c r="G502" s="17">
        <f>RENDIMENTOS!G503</f>
        <v>0</v>
      </c>
      <c r="H502" s="17">
        <f>RENDIMENTOS!H503</f>
        <v>0</v>
      </c>
      <c r="I502" s="19" t="str">
        <f>IF(RENDIMENTOS!I503&lt;&gt;"",RENDIMENTOS!I503,"")</f>
        <v/>
      </c>
      <c r="J502" s="16" t="str">
        <f>RENDIMENTOS!J503</f>
        <v>S</v>
      </c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</row>
    <row r="503" spans="1:22" ht="12.75" customHeight="1">
      <c r="A503" s="16">
        <f>RENDIMENTOS!B504</f>
        <v>0</v>
      </c>
      <c r="B503" s="17" t="e">
        <f>VLOOKUP(RENDIMENTOS!C504,'Cod.Rendimentos'!$A$3:$B$7,2,FALSE)</f>
        <v>#N/A</v>
      </c>
      <c r="C503" s="17" t="e">
        <f>VLOOKUP(RENDIMENTOS!D504,'Cod.Ocupacao'!$A$3:$B$134,2,FALSE)</f>
        <v>#N/A</v>
      </c>
      <c r="D503" s="18">
        <f>RENDIMENTOS!E504</f>
        <v>0</v>
      </c>
      <c r="E503" s="18"/>
      <c r="F503" s="17">
        <f>RENDIMENTOS!F504</f>
        <v>0</v>
      </c>
      <c r="G503" s="17">
        <f>RENDIMENTOS!G504</f>
        <v>0</v>
      </c>
      <c r="H503" s="17">
        <f>RENDIMENTOS!H504</f>
        <v>0</v>
      </c>
      <c r="I503" s="19" t="str">
        <f>IF(RENDIMENTOS!I504&lt;&gt;"",RENDIMENTOS!I504,"")</f>
        <v/>
      </c>
      <c r="J503" s="16" t="str">
        <f>RENDIMENTOS!J504</f>
        <v>S</v>
      </c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</row>
    <row r="504" spans="1:22" ht="12.75" customHeight="1">
      <c r="A504" s="16">
        <f>RENDIMENTOS!B505</f>
        <v>0</v>
      </c>
      <c r="B504" s="17" t="e">
        <f>VLOOKUP(RENDIMENTOS!C505,'Cod.Rendimentos'!$A$3:$B$7,2,FALSE)</f>
        <v>#N/A</v>
      </c>
      <c r="C504" s="17" t="e">
        <f>VLOOKUP(RENDIMENTOS!D505,'Cod.Ocupacao'!$A$3:$B$134,2,FALSE)</f>
        <v>#N/A</v>
      </c>
      <c r="D504" s="18">
        <f>RENDIMENTOS!E505</f>
        <v>0</v>
      </c>
      <c r="E504" s="18"/>
      <c r="F504" s="17">
        <f>RENDIMENTOS!F505</f>
        <v>0</v>
      </c>
      <c r="G504" s="17">
        <f>RENDIMENTOS!G505</f>
        <v>0</v>
      </c>
      <c r="H504" s="17">
        <f>RENDIMENTOS!H505</f>
        <v>0</v>
      </c>
      <c r="I504" s="19" t="str">
        <f>IF(RENDIMENTOS!I505&lt;&gt;"",RENDIMENTOS!I505,"")</f>
        <v/>
      </c>
      <c r="J504" s="16" t="str">
        <f>RENDIMENTOS!J505</f>
        <v>S</v>
      </c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</row>
    <row r="505" spans="1:22" ht="12.75" customHeight="1">
      <c r="A505" s="16">
        <f>RENDIMENTOS!B506</f>
        <v>0</v>
      </c>
      <c r="B505" s="17" t="e">
        <f>VLOOKUP(RENDIMENTOS!C506,'Cod.Rendimentos'!$A$3:$B$7,2,FALSE)</f>
        <v>#N/A</v>
      </c>
      <c r="C505" s="17" t="e">
        <f>VLOOKUP(RENDIMENTOS!D506,'Cod.Ocupacao'!$A$3:$B$134,2,FALSE)</f>
        <v>#N/A</v>
      </c>
      <c r="D505" s="18">
        <f>RENDIMENTOS!E506</f>
        <v>0</v>
      </c>
      <c r="E505" s="18"/>
      <c r="F505" s="17">
        <f>RENDIMENTOS!F506</f>
        <v>0</v>
      </c>
      <c r="G505" s="17">
        <f>RENDIMENTOS!G506</f>
        <v>0</v>
      </c>
      <c r="H505" s="17">
        <f>RENDIMENTOS!H506</f>
        <v>0</v>
      </c>
      <c r="I505" s="19" t="str">
        <f>IF(RENDIMENTOS!I506&lt;&gt;"",RENDIMENTOS!I506,"")</f>
        <v/>
      </c>
      <c r="J505" s="16" t="str">
        <f>RENDIMENTOS!J506</f>
        <v>S</v>
      </c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</row>
    <row r="506" spans="1:22" ht="12.75" customHeight="1">
      <c r="A506" s="16">
        <f>RENDIMENTOS!B507</f>
        <v>0</v>
      </c>
      <c r="B506" s="17" t="e">
        <f>VLOOKUP(RENDIMENTOS!C507,'Cod.Rendimentos'!$A$3:$B$7,2,FALSE)</f>
        <v>#N/A</v>
      </c>
      <c r="C506" s="17" t="e">
        <f>VLOOKUP(RENDIMENTOS!D507,'Cod.Ocupacao'!$A$3:$B$134,2,FALSE)</f>
        <v>#N/A</v>
      </c>
      <c r="D506" s="18">
        <f>RENDIMENTOS!E507</f>
        <v>0</v>
      </c>
      <c r="E506" s="18"/>
      <c r="F506" s="17">
        <f>RENDIMENTOS!F507</f>
        <v>0</v>
      </c>
      <c r="G506" s="17">
        <f>RENDIMENTOS!G507</f>
        <v>0</v>
      </c>
      <c r="H506" s="17">
        <f>RENDIMENTOS!H507</f>
        <v>0</v>
      </c>
      <c r="I506" s="19" t="str">
        <f>IF(RENDIMENTOS!I507&lt;&gt;"",RENDIMENTOS!I507,"")</f>
        <v/>
      </c>
      <c r="J506" s="16" t="str">
        <f>RENDIMENTOS!J507</f>
        <v>S</v>
      </c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</row>
    <row r="507" spans="1:22" ht="12.75" customHeight="1">
      <c r="A507" s="16">
        <f>RENDIMENTOS!B508</f>
        <v>0</v>
      </c>
      <c r="B507" s="17" t="e">
        <f>VLOOKUP(RENDIMENTOS!C508,'Cod.Rendimentos'!$A$3:$B$7,2,FALSE)</f>
        <v>#N/A</v>
      </c>
      <c r="C507" s="17" t="e">
        <f>VLOOKUP(RENDIMENTOS!D508,'Cod.Ocupacao'!$A$3:$B$134,2,FALSE)</f>
        <v>#N/A</v>
      </c>
      <c r="D507" s="18">
        <f>RENDIMENTOS!E508</f>
        <v>0</v>
      </c>
      <c r="E507" s="18"/>
      <c r="F507" s="17">
        <f>RENDIMENTOS!F508</f>
        <v>0</v>
      </c>
      <c r="G507" s="17">
        <f>RENDIMENTOS!G508</f>
        <v>0</v>
      </c>
      <c r="H507" s="17">
        <f>RENDIMENTOS!H508</f>
        <v>0</v>
      </c>
      <c r="I507" s="19" t="str">
        <f>IF(RENDIMENTOS!I508&lt;&gt;"",RENDIMENTOS!I508,"")</f>
        <v/>
      </c>
      <c r="J507" s="16" t="str">
        <f>RENDIMENTOS!J508</f>
        <v>S</v>
      </c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</row>
    <row r="508" spans="1:22" ht="12.75" customHeight="1">
      <c r="A508" s="16">
        <f>RENDIMENTOS!B509</f>
        <v>0</v>
      </c>
      <c r="B508" s="17" t="e">
        <f>VLOOKUP(RENDIMENTOS!C509,'Cod.Rendimentos'!$A$3:$B$7,2,FALSE)</f>
        <v>#N/A</v>
      </c>
      <c r="C508" s="17" t="e">
        <f>VLOOKUP(RENDIMENTOS!D509,'Cod.Ocupacao'!$A$3:$B$134,2,FALSE)</f>
        <v>#N/A</v>
      </c>
      <c r="D508" s="18">
        <f>RENDIMENTOS!E509</f>
        <v>0</v>
      </c>
      <c r="E508" s="18"/>
      <c r="F508" s="17">
        <f>RENDIMENTOS!F509</f>
        <v>0</v>
      </c>
      <c r="G508" s="17">
        <f>RENDIMENTOS!G509</f>
        <v>0</v>
      </c>
      <c r="H508" s="17">
        <f>RENDIMENTOS!H509</f>
        <v>0</v>
      </c>
      <c r="I508" s="19" t="str">
        <f>IF(RENDIMENTOS!I509&lt;&gt;"",RENDIMENTOS!I509,"")</f>
        <v/>
      </c>
      <c r="J508" s="16" t="str">
        <f>RENDIMENTOS!J509</f>
        <v>S</v>
      </c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</row>
    <row r="509" spans="1:22" ht="12.75" customHeight="1">
      <c r="A509" s="16">
        <f>RENDIMENTOS!B510</f>
        <v>0</v>
      </c>
      <c r="B509" s="17" t="e">
        <f>VLOOKUP(RENDIMENTOS!C510,'Cod.Rendimentos'!$A$3:$B$7,2,FALSE)</f>
        <v>#N/A</v>
      </c>
      <c r="C509" s="17" t="e">
        <f>VLOOKUP(RENDIMENTOS!D510,'Cod.Ocupacao'!$A$3:$B$134,2,FALSE)</f>
        <v>#N/A</v>
      </c>
      <c r="D509" s="18">
        <f>RENDIMENTOS!E510</f>
        <v>0</v>
      </c>
      <c r="E509" s="18"/>
      <c r="F509" s="17">
        <f>RENDIMENTOS!F510</f>
        <v>0</v>
      </c>
      <c r="G509" s="17">
        <f>RENDIMENTOS!G510</f>
        <v>0</v>
      </c>
      <c r="H509" s="17">
        <f>RENDIMENTOS!H510</f>
        <v>0</v>
      </c>
      <c r="I509" s="19" t="str">
        <f>IF(RENDIMENTOS!I510&lt;&gt;"",RENDIMENTOS!I510,"")</f>
        <v/>
      </c>
      <c r="J509" s="16" t="str">
        <f>RENDIMENTOS!J510</f>
        <v>S</v>
      </c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</row>
    <row r="510" spans="1:22" ht="12.75" customHeight="1">
      <c r="A510" s="16">
        <f>RENDIMENTOS!B511</f>
        <v>0</v>
      </c>
      <c r="B510" s="17" t="e">
        <f>VLOOKUP(RENDIMENTOS!C511,'Cod.Rendimentos'!$A$3:$B$7,2,FALSE)</f>
        <v>#N/A</v>
      </c>
      <c r="C510" s="17" t="e">
        <f>VLOOKUP(RENDIMENTOS!D511,'Cod.Ocupacao'!$A$3:$B$134,2,FALSE)</f>
        <v>#N/A</v>
      </c>
      <c r="D510" s="18">
        <f>RENDIMENTOS!E511</f>
        <v>0</v>
      </c>
      <c r="E510" s="18"/>
      <c r="F510" s="17">
        <f>RENDIMENTOS!F511</f>
        <v>0</v>
      </c>
      <c r="G510" s="17">
        <f>RENDIMENTOS!G511</f>
        <v>0</v>
      </c>
      <c r="H510" s="17">
        <f>RENDIMENTOS!H511</f>
        <v>0</v>
      </c>
      <c r="I510" s="19" t="str">
        <f>IF(RENDIMENTOS!I511&lt;&gt;"",RENDIMENTOS!I511,"")</f>
        <v/>
      </c>
      <c r="J510" s="16" t="str">
        <f>RENDIMENTOS!J511</f>
        <v>S</v>
      </c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</row>
    <row r="511" spans="1:22" ht="12.75" customHeight="1">
      <c r="A511" s="16">
        <f>RENDIMENTOS!B512</f>
        <v>0</v>
      </c>
      <c r="B511" s="17" t="e">
        <f>VLOOKUP(RENDIMENTOS!C512,'Cod.Rendimentos'!$A$3:$B$7,2,FALSE)</f>
        <v>#N/A</v>
      </c>
      <c r="C511" s="17" t="e">
        <f>VLOOKUP(RENDIMENTOS!D512,'Cod.Ocupacao'!$A$3:$B$134,2,FALSE)</f>
        <v>#N/A</v>
      </c>
      <c r="D511" s="18">
        <f>RENDIMENTOS!E512</f>
        <v>0</v>
      </c>
      <c r="E511" s="18"/>
      <c r="F511" s="17">
        <f>RENDIMENTOS!F512</f>
        <v>0</v>
      </c>
      <c r="G511" s="17">
        <f>RENDIMENTOS!G512</f>
        <v>0</v>
      </c>
      <c r="H511" s="17">
        <f>RENDIMENTOS!H512</f>
        <v>0</v>
      </c>
      <c r="I511" s="19" t="str">
        <f>IF(RENDIMENTOS!I512&lt;&gt;"",RENDIMENTOS!I512,"")</f>
        <v/>
      </c>
      <c r="J511" s="16" t="str">
        <f>RENDIMENTOS!J512</f>
        <v>S</v>
      </c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</row>
    <row r="512" spans="1:22" ht="12.75" customHeight="1">
      <c r="A512" s="16">
        <f>RENDIMENTOS!B513</f>
        <v>0</v>
      </c>
      <c r="B512" s="17" t="e">
        <f>VLOOKUP(RENDIMENTOS!C513,'Cod.Rendimentos'!$A$3:$B$7,2,FALSE)</f>
        <v>#N/A</v>
      </c>
      <c r="C512" s="17" t="e">
        <f>VLOOKUP(RENDIMENTOS!D513,'Cod.Ocupacao'!$A$3:$B$134,2,FALSE)</f>
        <v>#N/A</v>
      </c>
      <c r="D512" s="18">
        <f>RENDIMENTOS!E513</f>
        <v>0</v>
      </c>
      <c r="E512" s="18"/>
      <c r="F512" s="17">
        <f>RENDIMENTOS!F513</f>
        <v>0</v>
      </c>
      <c r="G512" s="17">
        <f>RENDIMENTOS!G513</f>
        <v>0</v>
      </c>
      <c r="H512" s="17">
        <f>RENDIMENTOS!H513</f>
        <v>0</v>
      </c>
      <c r="I512" s="19" t="str">
        <f>IF(RENDIMENTOS!I513&lt;&gt;"",RENDIMENTOS!I513,"")</f>
        <v/>
      </c>
      <c r="J512" s="16" t="str">
        <f>RENDIMENTOS!J513</f>
        <v>S</v>
      </c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</row>
    <row r="513" spans="1:22" ht="12.75" customHeight="1">
      <c r="A513" s="16">
        <f>RENDIMENTOS!B514</f>
        <v>0</v>
      </c>
      <c r="B513" s="17" t="e">
        <f>VLOOKUP(RENDIMENTOS!C514,'Cod.Rendimentos'!$A$3:$B$7,2,FALSE)</f>
        <v>#N/A</v>
      </c>
      <c r="C513" s="17" t="e">
        <f>VLOOKUP(RENDIMENTOS!D514,'Cod.Ocupacao'!$A$3:$B$134,2,FALSE)</f>
        <v>#N/A</v>
      </c>
      <c r="D513" s="18">
        <f>RENDIMENTOS!E514</f>
        <v>0</v>
      </c>
      <c r="E513" s="18"/>
      <c r="F513" s="17">
        <f>RENDIMENTOS!F514</f>
        <v>0</v>
      </c>
      <c r="G513" s="17">
        <f>RENDIMENTOS!G514</f>
        <v>0</v>
      </c>
      <c r="H513" s="17">
        <f>RENDIMENTOS!H514</f>
        <v>0</v>
      </c>
      <c r="I513" s="19" t="str">
        <f>IF(RENDIMENTOS!I514&lt;&gt;"",RENDIMENTOS!I514,"")</f>
        <v/>
      </c>
      <c r="J513" s="16" t="str">
        <f>RENDIMENTOS!J514</f>
        <v>S</v>
      </c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</row>
    <row r="514" spans="1:22" ht="12.75" customHeight="1">
      <c r="A514" s="16">
        <f>RENDIMENTOS!B515</f>
        <v>0</v>
      </c>
      <c r="B514" s="17" t="e">
        <f>VLOOKUP(RENDIMENTOS!C515,'Cod.Rendimentos'!$A$3:$B$7,2,FALSE)</f>
        <v>#N/A</v>
      </c>
      <c r="C514" s="17" t="e">
        <f>VLOOKUP(RENDIMENTOS!D515,'Cod.Ocupacao'!$A$3:$B$134,2,FALSE)</f>
        <v>#N/A</v>
      </c>
      <c r="D514" s="18">
        <f>RENDIMENTOS!E515</f>
        <v>0</v>
      </c>
      <c r="E514" s="18"/>
      <c r="F514" s="17">
        <f>RENDIMENTOS!F515</f>
        <v>0</v>
      </c>
      <c r="G514" s="17">
        <f>RENDIMENTOS!G515</f>
        <v>0</v>
      </c>
      <c r="H514" s="17">
        <f>RENDIMENTOS!H515</f>
        <v>0</v>
      </c>
      <c r="I514" s="19" t="str">
        <f>IF(RENDIMENTOS!I515&lt;&gt;"",RENDIMENTOS!I515,"")</f>
        <v/>
      </c>
      <c r="J514" s="16" t="str">
        <f>RENDIMENTOS!J515</f>
        <v>S</v>
      </c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</row>
    <row r="515" spans="1:22" ht="12.75" customHeight="1">
      <c r="A515" s="16">
        <f>RENDIMENTOS!B516</f>
        <v>0</v>
      </c>
      <c r="B515" s="17" t="e">
        <f>VLOOKUP(RENDIMENTOS!C516,'Cod.Rendimentos'!$A$3:$B$7,2,FALSE)</f>
        <v>#N/A</v>
      </c>
      <c r="C515" s="17" t="e">
        <f>VLOOKUP(RENDIMENTOS!D516,'Cod.Ocupacao'!$A$3:$B$134,2,FALSE)</f>
        <v>#N/A</v>
      </c>
      <c r="D515" s="18">
        <f>RENDIMENTOS!E516</f>
        <v>0</v>
      </c>
      <c r="E515" s="18"/>
      <c r="F515" s="17">
        <f>RENDIMENTOS!F516</f>
        <v>0</v>
      </c>
      <c r="G515" s="17">
        <f>RENDIMENTOS!G516</f>
        <v>0</v>
      </c>
      <c r="H515" s="17">
        <f>RENDIMENTOS!H516</f>
        <v>0</v>
      </c>
      <c r="I515" s="19" t="str">
        <f>IF(RENDIMENTOS!I516&lt;&gt;"",RENDIMENTOS!I516,"")</f>
        <v/>
      </c>
      <c r="J515" s="16" t="str">
        <f>RENDIMENTOS!J516</f>
        <v>S</v>
      </c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</row>
    <row r="516" spans="1:22" ht="12.75" customHeight="1">
      <c r="A516" s="16">
        <f>RENDIMENTOS!B517</f>
        <v>0</v>
      </c>
      <c r="B516" s="17" t="e">
        <f>VLOOKUP(RENDIMENTOS!C517,'Cod.Rendimentos'!$A$3:$B$7,2,FALSE)</f>
        <v>#N/A</v>
      </c>
      <c r="C516" s="17" t="e">
        <f>VLOOKUP(RENDIMENTOS!D517,'Cod.Ocupacao'!$A$3:$B$134,2,FALSE)</f>
        <v>#N/A</v>
      </c>
      <c r="D516" s="18">
        <f>RENDIMENTOS!E517</f>
        <v>0</v>
      </c>
      <c r="E516" s="18"/>
      <c r="F516" s="17">
        <f>RENDIMENTOS!F517</f>
        <v>0</v>
      </c>
      <c r="G516" s="17">
        <f>RENDIMENTOS!G517</f>
        <v>0</v>
      </c>
      <c r="H516" s="17">
        <f>RENDIMENTOS!H517</f>
        <v>0</v>
      </c>
      <c r="I516" s="19" t="str">
        <f>IF(RENDIMENTOS!I517&lt;&gt;"",RENDIMENTOS!I517,"")</f>
        <v/>
      </c>
      <c r="J516" s="16" t="str">
        <f>RENDIMENTOS!J517</f>
        <v>S</v>
      </c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</row>
    <row r="517" spans="1:22" ht="12.75" customHeight="1">
      <c r="A517" s="16">
        <f>RENDIMENTOS!B518</f>
        <v>0</v>
      </c>
      <c r="B517" s="17" t="e">
        <f>VLOOKUP(RENDIMENTOS!C518,'Cod.Rendimentos'!$A$3:$B$7,2,FALSE)</f>
        <v>#N/A</v>
      </c>
      <c r="C517" s="17" t="e">
        <f>VLOOKUP(RENDIMENTOS!D518,'Cod.Ocupacao'!$A$3:$B$134,2,FALSE)</f>
        <v>#N/A</v>
      </c>
      <c r="D517" s="18">
        <f>RENDIMENTOS!E518</f>
        <v>0</v>
      </c>
      <c r="E517" s="18"/>
      <c r="F517" s="17">
        <f>RENDIMENTOS!F518</f>
        <v>0</v>
      </c>
      <c r="G517" s="17">
        <f>RENDIMENTOS!G518</f>
        <v>0</v>
      </c>
      <c r="H517" s="17">
        <f>RENDIMENTOS!H518</f>
        <v>0</v>
      </c>
      <c r="I517" s="19" t="str">
        <f>IF(RENDIMENTOS!I518&lt;&gt;"",RENDIMENTOS!I518,"")</f>
        <v/>
      </c>
      <c r="J517" s="16" t="str">
        <f>RENDIMENTOS!J518</f>
        <v>S</v>
      </c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</row>
    <row r="518" spans="1:22" ht="12.75" customHeight="1">
      <c r="A518" s="16">
        <f>RENDIMENTOS!B519</f>
        <v>0</v>
      </c>
      <c r="B518" s="17" t="e">
        <f>VLOOKUP(RENDIMENTOS!C519,'Cod.Rendimentos'!$A$3:$B$7,2,FALSE)</f>
        <v>#N/A</v>
      </c>
      <c r="C518" s="17" t="e">
        <f>VLOOKUP(RENDIMENTOS!D519,'Cod.Ocupacao'!$A$3:$B$134,2,FALSE)</f>
        <v>#N/A</v>
      </c>
      <c r="D518" s="18">
        <f>RENDIMENTOS!E519</f>
        <v>0</v>
      </c>
      <c r="E518" s="18"/>
      <c r="F518" s="17">
        <f>RENDIMENTOS!F519</f>
        <v>0</v>
      </c>
      <c r="G518" s="17">
        <f>RENDIMENTOS!G519</f>
        <v>0</v>
      </c>
      <c r="H518" s="17">
        <f>RENDIMENTOS!H519</f>
        <v>0</v>
      </c>
      <c r="I518" s="19" t="str">
        <f>IF(RENDIMENTOS!I519&lt;&gt;"",RENDIMENTOS!I519,"")</f>
        <v/>
      </c>
      <c r="J518" s="16" t="str">
        <f>RENDIMENTOS!J519</f>
        <v>S</v>
      </c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</row>
    <row r="519" spans="1:22" ht="12.75" customHeight="1">
      <c r="A519" s="16">
        <f>RENDIMENTOS!B520</f>
        <v>0</v>
      </c>
      <c r="B519" s="17" t="e">
        <f>VLOOKUP(RENDIMENTOS!C520,'Cod.Rendimentos'!$A$3:$B$7,2,FALSE)</f>
        <v>#N/A</v>
      </c>
      <c r="C519" s="17" t="e">
        <f>VLOOKUP(RENDIMENTOS!D520,'Cod.Ocupacao'!$A$3:$B$134,2,FALSE)</f>
        <v>#N/A</v>
      </c>
      <c r="D519" s="18">
        <f>RENDIMENTOS!E520</f>
        <v>0</v>
      </c>
      <c r="E519" s="18"/>
      <c r="F519" s="17">
        <f>RENDIMENTOS!F520</f>
        <v>0</v>
      </c>
      <c r="G519" s="17">
        <f>RENDIMENTOS!G520</f>
        <v>0</v>
      </c>
      <c r="H519" s="17">
        <f>RENDIMENTOS!H520</f>
        <v>0</v>
      </c>
      <c r="I519" s="19" t="str">
        <f>IF(RENDIMENTOS!I520&lt;&gt;"",RENDIMENTOS!I520,"")</f>
        <v/>
      </c>
      <c r="J519" s="16" t="str">
        <f>RENDIMENTOS!J520</f>
        <v>S</v>
      </c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</row>
    <row r="520" spans="1:22" ht="12.75" customHeight="1">
      <c r="A520" s="16">
        <f>RENDIMENTOS!B521</f>
        <v>0</v>
      </c>
      <c r="B520" s="17" t="e">
        <f>VLOOKUP(RENDIMENTOS!C521,'Cod.Rendimentos'!$A$3:$B$7,2,FALSE)</f>
        <v>#N/A</v>
      </c>
      <c r="C520" s="17" t="e">
        <f>VLOOKUP(RENDIMENTOS!D521,'Cod.Ocupacao'!$A$3:$B$134,2,FALSE)</f>
        <v>#N/A</v>
      </c>
      <c r="D520" s="18">
        <f>RENDIMENTOS!E521</f>
        <v>0</v>
      </c>
      <c r="E520" s="18"/>
      <c r="F520" s="17">
        <f>RENDIMENTOS!F521</f>
        <v>0</v>
      </c>
      <c r="G520" s="17">
        <f>RENDIMENTOS!G521</f>
        <v>0</v>
      </c>
      <c r="H520" s="17">
        <f>RENDIMENTOS!H521</f>
        <v>0</v>
      </c>
      <c r="I520" s="19" t="str">
        <f>IF(RENDIMENTOS!I521&lt;&gt;"",RENDIMENTOS!I521,"")</f>
        <v/>
      </c>
      <c r="J520" s="16" t="str">
        <f>RENDIMENTOS!J521</f>
        <v>S</v>
      </c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</row>
    <row r="521" spans="1:22" ht="12.75" customHeight="1">
      <c r="A521" s="16">
        <f>RENDIMENTOS!B522</f>
        <v>0</v>
      </c>
      <c r="B521" s="17" t="e">
        <f>VLOOKUP(RENDIMENTOS!C522,'Cod.Rendimentos'!$A$3:$B$7,2,FALSE)</f>
        <v>#N/A</v>
      </c>
      <c r="C521" s="17" t="e">
        <f>VLOOKUP(RENDIMENTOS!D522,'Cod.Ocupacao'!$A$3:$B$134,2,FALSE)</f>
        <v>#N/A</v>
      </c>
      <c r="D521" s="18">
        <f>RENDIMENTOS!E522</f>
        <v>0</v>
      </c>
      <c r="E521" s="18"/>
      <c r="F521" s="17">
        <f>RENDIMENTOS!F522</f>
        <v>0</v>
      </c>
      <c r="G521" s="17">
        <f>RENDIMENTOS!G522</f>
        <v>0</v>
      </c>
      <c r="H521" s="17">
        <f>RENDIMENTOS!H522</f>
        <v>0</v>
      </c>
      <c r="I521" s="19" t="str">
        <f>IF(RENDIMENTOS!I522&lt;&gt;"",RENDIMENTOS!I522,"")</f>
        <v/>
      </c>
      <c r="J521" s="16" t="str">
        <f>RENDIMENTOS!J522</f>
        <v>S</v>
      </c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</row>
    <row r="522" spans="1:22" ht="12.75" customHeight="1">
      <c r="A522" s="16">
        <f>RENDIMENTOS!B523</f>
        <v>0</v>
      </c>
      <c r="B522" s="17" t="e">
        <f>VLOOKUP(RENDIMENTOS!C523,'Cod.Rendimentos'!$A$3:$B$7,2,FALSE)</f>
        <v>#N/A</v>
      </c>
      <c r="C522" s="17" t="e">
        <f>VLOOKUP(RENDIMENTOS!D523,'Cod.Ocupacao'!$A$3:$B$134,2,FALSE)</f>
        <v>#N/A</v>
      </c>
      <c r="D522" s="18">
        <f>RENDIMENTOS!E523</f>
        <v>0</v>
      </c>
      <c r="E522" s="18"/>
      <c r="F522" s="17">
        <f>RENDIMENTOS!F523</f>
        <v>0</v>
      </c>
      <c r="G522" s="17">
        <f>RENDIMENTOS!G523</f>
        <v>0</v>
      </c>
      <c r="H522" s="17">
        <f>RENDIMENTOS!H523</f>
        <v>0</v>
      </c>
      <c r="I522" s="19" t="str">
        <f>IF(RENDIMENTOS!I523&lt;&gt;"",RENDIMENTOS!I523,"")</f>
        <v/>
      </c>
      <c r="J522" s="16" t="str">
        <f>RENDIMENTOS!J523</f>
        <v>S</v>
      </c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</row>
    <row r="523" spans="1:22" ht="12.75" customHeight="1">
      <c r="A523" s="16">
        <f>RENDIMENTOS!B524</f>
        <v>0</v>
      </c>
      <c r="B523" s="17" t="e">
        <f>VLOOKUP(RENDIMENTOS!C524,'Cod.Rendimentos'!$A$3:$B$7,2,FALSE)</f>
        <v>#N/A</v>
      </c>
      <c r="C523" s="17" t="e">
        <f>VLOOKUP(RENDIMENTOS!D524,'Cod.Ocupacao'!$A$3:$B$134,2,FALSE)</f>
        <v>#N/A</v>
      </c>
      <c r="D523" s="18">
        <f>RENDIMENTOS!E524</f>
        <v>0</v>
      </c>
      <c r="E523" s="18"/>
      <c r="F523" s="17">
        <f>RENDIMENTOS!F524</f>
        <v>0</v>
      </c>
      <c r="G523" s="17">
        <f>RENDIMENTOS!G524</f>
        <v>0</v>
      </c>
      <c r="H523" s="17">
        <f>RENDIMENTOS!H524</f>
        <v>0</v>
      </c>
      <c r="I523" s="19" t="str">
        <f>IF(RENDIMENTOS!I524&lt;&gt;"",RENDIMENTOS!I524,"")</f>
        <v/>
      </c>
      <c r="J523" s="16" t="str">
        <f>RENDIMENTOS!J524</f>
        <v>S</v>
      </c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</row>
    <row r="524" spans="1:22" ht="12.75" customHeight="1">
      <c r="A524" s="16">
        <f>RENDIMENTOS!B525</f>
        <v>0</v>
      </c>
      <c r="B524" s="17" t="e">
        <f>VLOOKUP(RENDIMENTOS!C525,'Cod.Rendimentos'!$A$3:$B$7,2,FALSE)</f>
        <v>#N/A</v>
      </c>
      <c r="C524" s="17" t="e">
        <f>VLOOKUP(RENDIMENTOS!D525,'Cod.Ocupacao'!$A$3:$B$134,2,FALSE)</f>
        <v>#N/A</v>
      </c>
      <c r="D524" s="18">
        <f>RENDIMENTOS!E525</f>
        <v>0</v>
      </c>
      <c r="E524" s="18"/>
      <c r="F524" s="17">
        <f>RENDIMENTOS!F525</f>
        <v>0</v>
      </c>
      <c r="G524" s="17">
        <f>RENDIMENTOS!G525</f>
        <v>0</v>
      </c>
      <c r="H524" s="17">
        <f>RENDIMENTOS!H525</f>
        <v>0</v>
      </c>
      <c r="I524" s="19" t="str">
        <f>IF(RENDIMENTOS!I525&lt;&gt;"",RENDIMENTOS!I525,"")</f>
        <v/>
      </c>
      <c r="J524" s="16" t="str">
        <f>RENDIMENTOS!J525</f>
        <v>S</v>
      </c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</row>
    <row r="525" spans="1:22" ht="12.75" customHeight="1">
      <c r="A525" s="16">
        <f>RENDIMENTOS!B526</f>
        <v>0</v>
      </c>
      <c r="B525" s="17" t="e">
        <f>VLOOKUP(RENDIMENTOS!C526,'Cod.Rendimentos'!$A$3:$B$7,2,FALSE)</f>
        <v>#N/A</v>
      </c>
      <c r="C525" s="17" t="e">
        <f>VLOOKUP(RENDIMENTOS!D526,'Cod.Ocupacao'!$A$3:$B$134,2,FALSE)</f>
        <v>#N/A</v>
      </c>
      <c r="D525" s="18">
        <f>RENDIMENTOS!E526</f>
        <v>0</v>
      </c>
      <c r="E525" s="18"/>
      <c r="F525" s="17">
        <f>RENDIMENTOS!F526</f>
        <v>0</v>
      </c>
      <c r="G525" s="17">
        <f>RENDIMENTOS!G526</f>
        <v>0</v>
      </c>
      <c r="H525" s="17">
        <f>RENDIMENTOS!H526</f>
        <v>0</v>
      </c>
      <c r="I525" s="19" t="str">
        <f>IF(RENDIMENTOS!I526&lt;&gt;"",RENDIMENTOS!I526,"")</f>
        <v/>
      </c>
      <c r="J525" s="16" t="str">
        <f>RENDIMENTOS!J526</f>
        <v>S</v>
      </c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</row>
    <row r="526" spans="1:22" ht="12.75" customHeight="1">
      <c r="A526" s="16">
        <f>RENDIMENTOS!B527</f>
        <v>0</v>
      </c>
      <c r="B526" s="17" t="e">
        <f>VLOOKUP(RENDIMENTOS!C527,'Cod.Rendimentos'!$A$3:$B$7,2,FALSE)</f>
        <v>#N/A</v>
      </c>
      <c r="C526" s="17" t="e">
        <f>VLOOKUP(RENDIMENTOS!D527,'Cod.Ocupacao'!$A$3:$B$134,2,FALSE)</f>
        <v>#N/A</v>
      </c>
      <c r="D526" s="18">
        <f>RENDIMENTOS!E527</f>
        <v>0</v>
      </c>
      <c r="E526" s="18"/>
      <c r="F526" s="17">
        <f>RENDIMENTOS!F527</f>
        <v>0</v>
      </c>
      <c r="G526" s="17">
        <f>RENDIMENTOS!G527</f>
        <v>0</v>
      </c>
      <c r="H526" s="17">
        <f>RENDIMENTOS!H527</f>
        <v>0</v>
      </c>
      <c r="I526" s="19" t="str">
        <f>IF(RENDIMENTOS!I527&lt;&gt;"",RENDIMENTOS!I527,"")</f>
        <v/>
      </c>
      <c r="J526" s="16" t="str">
        <f>RENDIMENTOS!J527</f>
        <v>S</v>
      </c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</row>
    <row r="527" spans="1:22" ht="12.75" customHeight="1">
      <c r="A527" s="16">
        <f>RENDIMENTOS!B528</f>
        <v>0</v>
      </c>
      <c r="B527" s="17" t="e">
        <f>VLOOKUP(RENDIMENTOS!C528,'Cod.Rendimentos'!$A$3:$B$7,2,FALSE)</f>
        <v>#N/A</v>
      </c>
      <c r="C527" s="17" t="e">
        <f>VLOOKUP(RENDIMENTOS!D528,'Cod.Ocupacao'!$A$3:$B$134,2,FALSE)</f>
        <v>#N/A</v>
      </c>
      <c r="D527" s="18">
        <f>RENDIMENTOS!E528</f>
        <v>0</v>
      </c>
      <c r="E527" s="18"/>
      <c r="F527" s="17">
        <f>RENDIMENTOS!F528</f>
        <v>0</v>
      </c>
      <c r="G527" s="17">
        <f>RENDIMENTOS!G528</f>
        <v>0</v>
      </c>
      <c r="H527" s="17">
        <f>RENDIMENTOS!H528</f>
        <v>0</v>
      </c>
      <c r="I527" s="19" t="str">
        <f>IF(RENDIMENTOS!I528&lt;&gt;"",RENDIMENTOS!I528,"")</f>
        <v/>
      </c>
      <c r="J527" s="16" t="str">
        <f>RENDIMENTOS!J528</f>
        <v>S</v>
      </c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</row>
    <row r="528" spans="1:22" ht="12.75" customHeight="1">
      <c r="A528" s="16">
        <f>RENDIMENTOS!B529</f>
        <v>0</v>
      </c>
      <c r="B528" s="17" t="e">
        <f>VLOOKUP(RENDIMENTOS!C529,'Cod.Rendimentos'!$A$3:$B$7,2,FALSE)</f>
        <v>#N/A</v>
      </c>
      <c r="C528" s="17" t="e">
        <f>VLOOKUP(RENDIMENTOS!D529,'Cod.Ocupacao'!$A$3:$B$134,2,FALSE)</f>
        <v>#N/A</v>
      </c>
      <c r="D528" s="18">
        <f>RENDIMENTOS!E529</f>
        <v>0</v>
      </c>
      <c r="E528" s="18"/>
      <c r="F528" s="17">
        <f>RENDIMENTOS!F529</f>
        <v>0</v>
      </c>
      <c r="G528" s="17">
        <f>RENDIMENTOS!G529</f>
        <v>0</v>
      </c>
      <c r="H528" s="17">
        <f>RENDIMENTOS!H529</f>
        <v>0</v>
      </c>
      <c r="I528" s="19" t="str">
        <f>IF(RENDIMENTOS!I529&lt;&gt;"",RENDIMENTOS!I529,"")</f>
        <v/>
      </c>
      <c r="J528" s="16" t="str">
        <f>RENDIMENTOS!J529</f>
        <v>S</v>
      </c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</row>
    <row r="529" spans="1:22" ht="12.75" customHeight="1">
      <c r="A529" s="16">
        <f>RENDIMENTOS!B530</f>
        <v>0</v>
      </c>
      <c r="B529" s="17" t="e">
        <f>VLOOKUP(RENDIMENTOS!C530,'Cod.Rendimentos'!$A$3:$B$7,2,FALSE)</f>
        <v>#N/A</v>
      </c>
      <c r="C529" s="17" t="e">
        <f>VLOOKUP(RENDIMENTOS!D530,'Cod.Ocupacao'!$A$3:$B$134,2,FALSE)</f>
        <v>#N/A</v>
      </c>
      <c r="D529" s="18">
        <f>RENDIMENTOS!E530</f>
        <v>0</v>
      </c>
      <c r="E529" s="18"/>
      <c r="F529" s="17">
        <f>RENDIMENTOS!F530</f>
        <v>0</v>
      </c>
      <c r="G529" s="17">
        <f>RENDIMENTOS!G530</f>
        <v>0</v>
      </c>
      <c r="H529" s="17">
        <f>RENDIMENTOS!H530</f>
        <v>0</v>
      </c>
      <c r="I529" s="19" t="str">
        <f>IF(RENDIMENTOS!I530&lt;&gt;"",RENDIMENTOS!I530,"")</f>
        <v/>
      </c>
      <c r="J529" s="16" t="str">
        <f>RENDIMENTOS!J530</f>
        <v>S</v>
      </c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</row>
    <row r="530" spans="1:22" ht="12.75" customHeight="1">
      <c r="A530" s="16">
        <f>RENDIMENTOS!B531</f>
        <v>0</v>
      </c>
      <c r="B530" s="17" t="e">
        <f>VLOOKUP(RENDIMENTOS!C531,'Cod.Rendimentos'!$A$3:$B$7,2,FALSE)</f>
        <v>#N/A</v>
      </c>
      <c r="C530" s="17" t="e">
        <f>VLOOKUP(RENDIMENTOS!D531,'Cod.Ocupacao'!$A$3:$B$134,2,FALSE)</f>
        <v>#N/A</v>
      </c>
      <c r="D530" s="18">
        <f>RENDIMENTOS!E531</f>
        <v>0</v>
      </c>
      <c r="E530" s="18"/>
      <c r="F530" s="17">
        <f>RENDIMENTOS!F531</f>
        <v>0</v>
      </c>
      <c r="G530" s="17">
        <f>RENDIMENTOS!G531</f>
        <v>0</v>
      </c>
      <c r="H530" s="17">
        <f>RENDIMENTOS!H531</f>
        <v>0</v>
      </c>
      <c r="I530" s="19" t="str">
        <f>IF(RENDIMENTOS!I531&lt;&gt;"",RENDIMENTOS!I531,"")</f>
        <v/>
      </c>
      <c r="J530" s="16" t="str">
        <f>RENDIMENTOS!J531</f>
        <v>S</v>
      </c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</row>
    <row r="531" spans="1:22" ht="12.75" customHeight="1">
      <c r="A531" s="16">
        <f>RENDIMENTOS!B532</f>
        <v>0</v>
      </c>
      <c r="B531" s="17" t="e">
        <f>VLOOKUP(RENDIMENTOS!C532,'Cod.Rendimentos'!$A$3:$B$7,2,FALSE)</f>
        <v>#N/A</v>
      </c>
      <c r="C531" s="17" t="e">
        <f>VLOOKUP(RENDIMENTOS!D532,'Cod.Ocupacao'!$A$3:$B$134,2,FALSE)</f>
        <v>#N/A</v>
      </c>
      <c r="D531" s="18">
        <f>RENDIMENTOS!E532</f>
        <v>0</v>
      </c>
      <c r="E531" s="18"/>
      <c r="F531" s="17">
        <f>RENDIMENTOS!F532</f>
        <v>0</v>
      </c>
      <c r="G531" s="17">
        <f>RENDIMENTOS!G532</f>
        <v>0</v>
      </c>
      <c r="H531" s="17">
        <f>RENDIMENTOS!H532</f>
        <v>0</v>
      </c>
      <c r="I531" s="19" t="str">
        <f>IF(RENDIMENTOS!I532&lt;&gt;"",RENDIMENTOS!I532,"")</f>
        <v/>
      </c>
      <c r="J531" s="16" t="str">
        <f>RENDIMENTOS!J532</f>
        <v>S</v>
      </c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</row>
    <row r="532" spans="1:22" ht="12.75" customHeight="1">
      <c r="A532" s="16">
        <f>RENDIMENTOS!B533</f>
        <v>0</v>
      </c>
      <c r="B532" s="17" t="e">
        <f>VLOOKUP(RENDIMENTOS!C533,'Cod.Rendimentos'!$A$3:$B$7,2,FALSE)</f>
        <v>#N/A</v>
      </c>
      <c r="C532" s="17" t="e">
        <f>VLOOKUP(RENDIMENTOS!D533,'Cod.Ocupacao'!$A$3:$B$134,2,FALSE)</f>
        <v>#N/A</v>
      </c>
      <c r="D532" s="18">
        <f>RENDIMENTOS!E533</f>
        <v>0</v>
      </c>
      <c r="E532" s="18"/>
      <c r="F532" s="17">
        <f>RENDIMENTOS!F533</f>
        <v>0</v>
      </c>
      <c r="G532" s="17">
        <f>RENDIMENTOS!G533</f>
        <v>0</v>
      </c>
      <c r="H532" s="17">
        <f>RENDIMENTOS!H533</f>
        <v>0</v>
      </c>
      <c r="I532" s="19" t="str">
        <f>IF(RENDIMENTOS!I533&lt;&gt;"",RENDIMENTOS!I533,"")</f>
        <v/>
      </c>
      <c r="J532" s="16" t="str">
        <f>RENDIMENTOS!J533</f>
        <v>S</v>
      </c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</row>
    <row r="533" spans="1:22" ht="12.75" customHeight="1">
      <c r="A533" s="16">
        <f>RENDIMENTOS!B534</f>
        <v>0</v>
      </c>
      <c r="B533" s="17" t="e">
        <f>VLOOKUP(RENDIMENTOS!C534,'Cod.Rendimentos'!$A$3:$B$7,2,FALSE)</f>
        <v>#N/A</v>
      </c>
      <c r="C533" s="17" t="e">
        <f>VLOOKUP(RENDIMENTOS!D534,'Cod.Ocupacao'!$A$3:$B$134,2,FALSE)</f>
        <v>#N/A</v>
      </c>
      <c r="D533" s="18">
        <f>RENDIMENTOS!E534</f>
        <v>0</v>
      </c>
      <c r="E533" s="18"/>
      <c r="F533" s="17">
        <f>RENDIMENTOS!F534</f>
        <v>0</v>
      </c>
      <c r="G533" s="17">
        <f>RENDIMENTOS!G534</f>
        <v>0</v>
      </c>
      <c r="H533" s="17">
        <f>RENDIMENTOS!H534</f>
        <v>0</v>
      </c>
      <c r="I533" s="19" t="str">
        <f>IF(RENDIMENTOS!I534&lt;&gt;"",RENDIMENTOS!I534,"")</f>
        <v/>
      </c>
      <c r="J533" s="16" t="str">
        <f>RENDIMENTOS!J534</f>
        <v>S</v>
      </c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</row>
    <row r="534" spans="1:22" ht="12.75" customHeight="1">
      <c r="A534" s="16">
        <f>RENDIMENTOS!B535</f>
        <v>0</v>
      </c>
      <c r="B534" s="17" t="e">
        <f>VLOOKUP(RENDIMENTOS!C535,'Cod.Rendimentos'!$A$3:$B$7,2,FALSE)</f>
        <v>#N/A</v>
      </c>
      <c r="C534" s="17" t="e">
        <f>VLOOKUP(RENDIMENTOS!D535,'Cod.Ocupacao'!$A$3:$B$134,2,FALSE)</f>
        <v>#N/A</v>
      </c>
      <c r="D534" s="18">
        <f>RENDIMENTOS!E535</f>
        <v>0</v>
      </c>
      <c r="E534" s="18"/>
      <c r="F534" s="17">
        <f>RENDIMENTOS!F535</f>
        <v>0</v>
      </c>
      <c r="G534" s="17">
        <f>RENDIMENTOS!G535</f>
        <v>0</v>
      </c>
      <c r="H534" s="17">
        <f>RENDIMENTOS!H535</f>
        <v>0</v>
      </c>
      <c r="I534" s="19" t="str">
        <f>IF(RENDIMENTOS!I535&lt;&gt;"",RENDIMENTOS!I535,"")</f>
        <v/>
      </c>
      <c r="J534" s="16" t="str">
        <f>RENDIMENTOS!J535</f>
        <v>S</v>
      </c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</row>
    <row r="535" spans="1:22" ht="12.75" customHeight="1">
      <c r="A535" s="16">
        <f>RENDIMENTOS!B536</f>
        <v>0</v>
      </c>
      <c r="B535" s="17" t="e">
        <f>VLOOKUP(RENDIMENTOS!C536,'Cod.Rendimentos'!$A$3:$B$7,2,FALSE)</f>
        <v>#N/A</v>
      </c>
      <c r="C535" s="17" t="e">
        <f>VLOOKUP(RENDIMENTOS!D536,'Cod.Ocupacao'!$A$3:$B$134,2,FALSE)</f>
        <v>#N/A</v>
      </c>
      <c r="D535" s="18">
        <f>RENDIMENTOS!E536</f>
        <v>0</v>
      </c>
      <c r="E535" s="18"/>
      <c r="F535" s="17">
        <f>RENDIMENTOS!F536</f>
        <v>0</v>
      </c>
      <c r="G535" s="17">
        <f>RENDIMENTOS!G536</f>
        <v>0</v>
      </c>
      <c r="H535" s="17">
        <f>RENDIMENTOS!H536</f>
        <v>0</v>
      </c>
      <c r="I535" s="19" t="str">
        <f>IF(RENDIMENTOS!I536&lt;&gt;"",RENDIMENTOS!I536,"")</f>
        <v/>
      </c>
      <c r="J535" s="16" t="str">
        <f>RENDIMENTOS!J536</f>
        <v>S</v>
      </c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</row>
    <row r="536" spans="1:22" ht="12.75" customHeight="1">
      <c r="A536" s="16">
        <f>RENDIMENTOS!B537</f>
        <v>0</v>
      </c>
      <c r="B536" s="17" t="e">
        <f>VLOOKUP(RENDIMENTOS!C537,'Cod.Rendimentos'!$A$3:$B$7,2,FALSE)</f>
        <v>#N/A</v>
      </c>
      <c r="C536" s="17" t="e">
        <f>VLOOKUP(RENDIMENTOS!D537,'Cod.Ocupacao'!$A$3:$B$134,2,FALSE)</f>
        <v>#N/A</v>
      </c>
      <c r="D536" s="18">
        <f>RENDIMENTOS!E537</f>
        <v>0</v>
      </c>
      <c r="E536" s="18"/>
      <c r="F536" s="17">
        <f>RENDIMENTOS!F537</f>
        <v>0</v>
      </c>
      <c r="G536" s="17">
        <f>RENDIMENTOS!G537</f>
        <v>0</v>
      </c>
      <c r="H536" s="17">
        <f>RENDIMENTOS!H537</f>
        <v>0</v>
      </c>
      <c r="I536" s="19" t="str">
        <f>IF(RENDIMENTOS!I537&lt;&gt;"",RENDIMENTOS!I537,"")</f>
        <v/>
      </c>
      <c r="J536" s="16" t="str">
        <f>RENDIMENTOS!J537</f>
        <v>S</v>
      </c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</row>
    <row r="537" spans="1:22" ht="12.75" customHeight="1">
      <c r="A537" s="16">
        <f>RENDIMENTOS!B538</f>
        <v>0</v>
      </c>
      <c r="B537" s="17" t="e">
        <f>VLOOKUP(RENDIMENTOS!C538,'Cod.Rendimentos'!$A$3:$B$7,2,FALSE)</f>
        <v>#N/A</v>
      </c>
      <c r="C537" s="17" t="e">
        <f>VLOOKUP(RENDIMENTOS!D538,'Cod.Ocupacao'!$A$3:$B$134,2,FALSE)</f>
        <v>#N/A</v>
      </c>
      <c r="D537" s="18">
        <f>RENDIMENTOS!E538</f>
        <v>0</v>
      </c>
      <c r="E537" s="18"/>
      <c r="F537" s="17">
        <f>RENDIMENTOS!F538</f>
        <v>0</v>
      </c>
      <c r="G537" s="17">
        <f>RENDIMENTOS!G538</f>
        <v>0</v>
      </c>
      <c r="H537" s="17">
        <f>RENDIMENTOS!H538</f>
        <v>0</v>
      </c>
      <c r="I537" s="19" t="str">
        <f>IF(RENDIMENTOS!I538&lt;&gt;"",RENDIMENTOS!I538,"")</f>
        <v/>
      </c>
      <c r="J537" s="16" t="str">
        <f>RENDIMENTOS!J538</f>
        <v>S</v>
      </c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</row>
    <row r="538" spans="1:22" ht="12.75" customHeight="1">
      <c r="A538" s="16">
        <f>RENDIMENTOS!B539</f>
        <v>0</v>
      </c>
      <c r="B538" s="17" t="e">
        <f>VLOOKUP(RENDIMENTOS!C539,'Cod.Rendimentos'!$A$3:$B$7,2,FALSE)</f>
        <v>#N/A</v>
      </c>
      <c r="C538" s="17" t="e">
        <f>VLOOKUP(RENDIMENTOS!D539,'Cod.Ocupacao'!$A$3:$B$134,2,FALSE)</f>
        <v>#N/A</v>
      </c>
      <c r="D538" s="18">
        <f>RENDIMENTOS!E539</f>
        <v>0</v>
      </c>
      <c r="E538" s="18"/>
      <c r="F538" s="17">
        <f>RENDIMENTOS!F539</f>
        <v>0</v>
      </c>
      <c r="G538" s="17">
        <f>RENDIMENTOS!G539</f>
        <v>0</v>
      </c>
      <c r="H538" s="17">
        <f>RENDIMENTOS!H539</f>
        <v>0</v>
      </c>
      <c r="I538" s="19" t="str">
        <f>IF(RENDIMENTOS!I539&lt;&gt;"",RENDIMENTOS!I539,"")</f>
        <v/>
      </c>
      <c r="J538" s="16" t="str">
        <f>RENDIMENTOS!J539</f>
        <v>S</v>
      </c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</row>
    <row r="539" spans="1:22" ht="12.75" customHeight="1">
      <c r="A539" s="16">
        <f>RENDIMENTOS!B540</f>
        <v>0</v>
      </c>
      <c r="B539" s="17" t="e">
        <f>VLOOKUP(RENDIMENTOS!C540,'Cod.Rendimentos'!$A$3:$B$7,2,FALSE)</f>
        <v>#N/A</v>
      </c>
      <c r="C539" s="17" t="e">
        <f>VLOOKUP(RENDIMENTOS!D540,'Cod.Ocupacao'!$A$3:$B$134,2,FALSE)</f>
        <v>#N/A</v>
      </c>
      <c r="D539" s="18">
        <f>RENDIMENTOS!E540</f>
        <v>0</v>
      </c>
      <c r="E539" s="18"/>
      <c r="F539" s="17">
        <f>RENDIMENTOS!F540</f>
        <v>0</v>
      </c>
      <c r="G539" s="17">
        <f>RENDIMENTOS!G540</f>
        <v>0</v>
      </c>
      <c r="H539" s="17">
        <f>RENDIMENTOS!H540</f>
        <v>0</v>
      </c>
      <c r="I539" s="19" t="str">
        <f>IF(RENDIMENTOS!I540&lt;&gt;"",RENDIMENTOS!I540,"")</f>
        <v/>
      </c>
      <c r="J539" s="16" t="str">
        <f>RENDIMENTOS!J540</f>
        <v>S</v>
      </c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</row>
    <row r="540" spans="1:22" ht="12.75" customHeight="1">
      <c r="A540" s="16">
        <f>RENDIMENTOS!B541</f>
        <v>0</v>
      </c>
      <c r="B540" s="17" t="e">
        <f>VLOOKUP(RENDIMENTOS!C541,'Cod.Rendimentos'!$A$3:$B$7,2,FALSE)</f>
        <v>#N/A</v>
      </c>
      <c r="C540" s="17" t="e">
        <f>VLOOKUP(RENDIMENTOS!D541,'Cod.Ocupacao'!$A$3:$B$134,2,FALSE)</f>
        <v>#N/A</v>
      </c>
      <c r="D540" s="18">
        <f>RENDIMENTOS!E541</f>
        <v>0</v>
      </c>
      <c r="E540" s="18"/>
      <c r="F540" s="17">
        <f>RENDIMENTOS!F541</f>
        <v>0</v>
      </c>
      <c r="G540" s="17">
        <f>RENDIMENTOS!G541</f>
        <v>0</v>
      </c>
      <c r="H540" s="17">
        <f>RENDIMENTOS!H541</f>
        <v>0</v>
      </c>
      <c r="I540" s="19" t="str">
        <f>IF(RENDIMENTOS!I541&lt;&gt;"",RENDIMENTOS!I541,"")</f>
        <v/>
      </c>
      <c r="J540" s="16" t="str">
        <f>RENDIMENTOS!J541</f>
        <v>S</v>
      </c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</row>
    <row r="541" spans="1:22" ht="12.75" customHeight="1">
      <c r="A541" s="16">
        <f>RENDIMENTOS!B542</f>
        <v>0</v>
      </c>
      <c r="B541" s="17" t="e">
        <f>VLOOKUP(RENDIMENTOS!C542,'Cod.Rendimentos'!$A$3:$B$7,2,FALSE)</f>
        <v>#N/A</v>
      </c>
      <c r="C541" s="17" t="e">
        <f>VLOOKUP(RENDIMENTOS!D542,'Cod.Ocupacao'!$A$3:$B$134,2,FALSE)</f>
        <v>#N/A</v>
      </c>
      <c r="D541" s="18">
        <f>RENDIMENTOS!E542</f>
        <v>0</v>
      </c>
      <c r="E541" s="18"/>
      <c r="F541" s="17">
        <f>RENDIMENTOS!F542</f>
        <v>0</v>
      </c>
      <c r="G541" s="17">
        <f>RENDIMENTOS!G542</f>
        <v>0</v>
      </c>
      <c r="H541" s="17">
        <f>RENDIMENTOS!H542</f>
        <v>0</v>
      </c>
      <c r="I541" s="19" t="str">
        <f>IF(RENDIMENTOS!I542&lt;&gt;"",RENDIMENTOS!I542,"")</f>
        <v/>
      </c>
      <c r="J541" s="16" t="str">
        <f>RENDIMENTOS!J542</f>
        <v>S</v>
      </c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</row>
    <row r="542" spans="1:22" ht="12.75" customHeight="1">
      <c r="A542" s="16">
        <f>RENDIMENTOS!B543</f>
        <v>0</v>
      </c>
      <c r="B542" s="17" t="e">
        <f>VLOOKUP(RENDIMENTOS!C543,'Cod.Rendimentos'!$A$3:$B$7,2,FALSE)</f>
        <v>#N/A</v>
      </c>
      <c r="C542" s="17" t="e">
        <f>VLOOKUP(RENDIMENTOS!D543,'Cod.Ocupacao'!$A$3:$B$134,2,FALSE)</f>
        <v>#N/A</v>
      </c>
      <c r="D542" s="18">
        <f>RENDIMENTOS!E543</f>
        <v>0</v>
      </c>
      <c r="E542" s="18"/>
      <c r="F542" s="17">
        <f>RENDIMENTOS!F543</f>
        <v>0</v>
      </c>
      <c r="G542" s="17">
        <f>RENDIMENTOS!G543</f>
        <v>0</v>
      </c>
      <c r="H542" s="17">
        <f>RENDIMENTOS!H543</f>
        <v>0</v>
      </c>
      <c r="I542" s="19" t="str">
        <f>IF(RENDIMENTOS!I543&lt;&gt;"",RENDIMENTOS!I543,"")</f>
        <v/>
      </c>
      <c r="J542" s="16" t="str">
        <f>RENDIMENTOS!J543</f>
        <v>S</v>
      </c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</row>
    <row r="543" spans="1:22" ht="12.75" customHeight="1">
      <c r="A543" s="16">
        <f>RENDIMENTOS!B544</f>
        <v>0</v>
      </c>
      <c r="B543" s="17" t="e">
        <f>VLOOKUP(RENDIMENTOS!C544,'Cod.Rendimentos'!$A$3:$B$7,2,FALSE)</f>
        <v>#N/A</v>
      </c>
      <c r="C543" s="17" t="e">
        <f>VLOOKUP(RENDIMENTOS!D544,'Cod.Ocupacao'!$A$3:$B$134,2,FALSE)</f>
        <v>#N/A</v>
      </c>
      <c r="D543" s="18">
        <f>RENDIMENTOS!E544</f>
        <v>0</v>
      </c>
      <c r="E543" s="18"/>
      <c r="F543" s="17">
        <f>RENDIMENTOS!F544</f>
        <v>0</v>
      </c>
      <c r="G543" s="17">
        <f>RENDIMENTOS!G544</f>
        <v>0</v>
      </c>
      <c r="H543" s="17">
        <f>RENDIMENTOS!H544</f>
        <v>0</v>
      </c>
      <c r="I543" s="19" t="str">
        <f>IF(RENDIMENTOS!I544&lt;&gt;"",RENDIMENTOS!I544,"")</f>
        <v/>
      </c>
      <c r="J543" s="16" t="str">
        <f>RENDIMENTOS!J544</f>
        <v>S</v>
      </c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</row>
    <row r="544" spans="1:22" ht="12.75" customHeight="1">
      <c r="A544" s="16">
        <f>RENDIMENTOS!B545</f>
        <v>0</v>
      </c>
      <c r="B544" s="17" t="e">
        <f>VLOOKUP(RENDIMENTOS!C545,'Cod.Rendimentos'!$A$3:$B$7,2,FALSE)</f>
        <v>#N/A</v>
      </c>
      <c r="C544" s="17" t="e">
        <f>VLOOKUP(RENDIMENTOS!D545,'Cod.Ocupacao'!$A$3:$B$134,2,FALSE)</f>
        <v>#N/A</v>
      </c>
      <c r="D544" s="18">
        <f>RENDIMENTOS!E545</f>
        <v>0</v>
      </c>
      <c r="E544" s="18"/>
      <c r="F544" s="17">
        <f>RENDIMENTOS!F545</f>
        <v>0</v>
      </c>
      <c r="G544" s="17">
        <f>RENDIMENTOS!G545</f>
        <v>0</v>
      </c>
      <c r="H544" s="17">
        <f>RENDIMENTOS!H545</f>
        <v>0</v>
      </c>
      <c r="I544" s="19" t="str">
        <f>IF(RENDIMENTOS!I545&lt;&gt;"",RENDIMENTOS!I545,"")</f>
        <v/>
      </c>
      <c r="J544" s="16" t="str">
        <f>RENDIMENTOS!J545</f>
        <v>S</v>
      </c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</row>
    <row r="545" spans="1:22" ht="12.75" customHeight="1">
      <c r="A545" s="16">
        <f>RENDIMENTOS!B546</f>
        <v>0</v>
      </c>
      <c r="B545" s="17" t="e">
        <f>VLOOKUP(RENDIMENTOS!C546,'Cod.Rendimentos'!$A$3:$B$7,2,FALSE)</f>
        <v>#N/A</v>
      </c>
      <c r="C545" s="17" t="e">
        <f>VLOOKUP(RENDIMENTOS!D546,'Cod.Ocupacao'!$A$3:$B$134,2,FALSE)</f>
        <v>#N/A</v>
      </c>
      <c r="D545" s="18">
        <f>RENDIMENTOS!E546</f>
        <v>0</v>
      </c>
      <c r="E545" s="18"/>
      <c r="F545" s="17">
        <f>RENDIMENTOS!F546</f>
        <v>0</v>
      </c>
      <c r="G545" s="17">
        <f>RENDIMENTOS!G546</f>
        <v>0</v>
      </c>
      <c r="H545" s="17">
        <f>RENDIMENTOS!H546</f>
        <v>0</v>
      </c>
      <c r="I545" s="19" t="str">
        <f>IF(RENDIMENTOS!I546&lt;&gt;"",RENDIMENTOS!I546,"")</f>
        <v/>
      </c>
      <c r="J545" s="16" t="str">
        <f>RENDIMENTOS!J546</f>
        <v>S</v>
      </c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</row>
    <row r="546" spans="1:22" ht="12.75" customHeight="1">
      <c r="A546" s="16">
        <f>RENDIMENTOS!B547</f>
        <v>0</v>
      </c>
      <c r="B546" s="17" t="e">
        <f>VLOOKUP(RENDIMENTOS!C547,'Cod.Rendimentos'!$A$3:$B$7,2,FALSE)</f>
        <v>#N/A</v>
      </c>
      <c r="C546" s="17" t="e">
        <f>VLOOKUP(RENDIMENTOS!D547,'Cod.Ocupacao'!$A$3:$B$134,2,FALSE)</f>
        <v>#N/A</v>
      </c>
      <c r="D546" s="18">
        <f>RENDIMENTOS!E547</f>
        <v>0</v>
      </c>
      <c r="E546" s="18"/>
      <c r="F546" s="17">
        <f>RENDIMENTOS!F547</f>
        <v>0</v>
      </c>
      <c r="G546" s="17">
        <f>RENDIMENTOS!G547</f>
        <v>0</v>
      </c>
      <c r="H546" s="17">
        <f>RENDIMENTOS!H547</f>
        <v>0</v>
      </c>
      <c r="I546" s="19" t="str">
        <f>IF(RENDIMENTOS!I547&lt;&gt;"",RENDIMENTOS!I547,"")</f>
        <v/>
      </c>
      <c r="J546" s="16" t="str">
        <f>RENDIMENTOS!J547</f>
        <v>S</v>
      </c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</row>
    <row r="547" spans="1:22" ht="12.75" customHeight="1">
      <c r="A547" s="16">
        <f>RENDIMENTOS!B548</f>
        <v>0</v>
      </c>
      <c r="B547" s="17" t="e">
        <f>VLOOKUP(RENDIMENTOS!C548,'Cod.Rendimentos'!$A$3:$B$7,2,FALSE)</f>
        <v>#N/A</v>
      </c>
      <c r="C547" s="17" t="e">
        <f>VLOOKUP(RENDIMENTOS!D548,'Cod.Ocupacao'!$A$3:$B$134,2,FALSE)</f>
        <v>#N/A</v>
      </c>
      <c r="D547" s="18">
        <f>RENDIMENTOS!E548</f>
        <v>0</v>
      </c>
      <c r="E547" s="18"/>
      <c r="F547" s="17">
        <f>RENDIMENTOS!F548</f>
        <v>0</v>
      </c>
      <c r="G547" s="17">
        <f>RENDIMENTOS!G548</f>
        <v>0</v>
      </c>
      <c r="H547" s="17">
        <f>RENDIMENTOS!H548</f>
        <v>0</v>
      </c>
      <c r="I547" s="19" t="str">
        <f>IF(RENDIMENTOS!I548&lt;&gt;"",RENDIMENTOS!I548,"")</f>
        <v/>
      </c>
      <c r="J547" s="16" t="str">
        <f>RENDIMENTOS!J548</f>
        <v>S</v>
      </c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</row>
    <row r="548" spans="1:22" ht="12.75" customHeight="1">
      <c r="A548" s="16">
        <f>RENDIMENTOS!B549</f>
        <v>0</v>
      </c>
      <c r="B548" s="17" t="e">
        <f>VLOOKUP(RENDIMENTOS!C549,'Cod.Rendimentos'!$A$3:$B$7,2,FALSE)</f>
        <v>#N/A</v>
      </c>
      <c r="C548" s="17" t="e">
        <f>VLOOKUP(RENDIMENTOS!D549,'Cod.Ocupacao'!$A$3:$B$134,2,FALSE)</f>
        <v>#N/A</v>
      </c>
      <c r="D548" s="18">
        <f>RENDIMENTOS!E549</f>
        <v>0</v>
      </c>
      <c r="E548" s="18"/>
      <c r="F548" s="17">
        <f>RENDIMENTOS!F549</f>
        <v>0</v>
      </c>
      <c r="G548" s="17">
        <f>RENDIMENTOS!G549</f>
        <v>0</v>
      </c>
      <c r="H548" s="17">
        <f>RENDIMENTOS!H549</f>
        <v>0</v>
      </c>
      <c r="I548" s="19" t="str">
        <f>IF(RENDIMENTOS!I549&lt;&gt;"",RENDIMENTOS!I549,"")</f>
        <v/>
      </c>
      <c r="J548" s="16" t="str">
        <f>RENDIMENTOS!J549</f>
        <v>S</v>
      </c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</row>
    <row r="549" spans="1:22" ht="12.75" customHeight="1">
      <c r="A549" s="16">
        <f>RENDIMENTOS!B550</f>
        <v>0</v>
      </c>
      <c r="B549" s="17" t="e">
        <f>VLOOKUP(RENDIMENTOS!C550,'Cod.Rendimentos'!$A$3:$B$7,2,FALSE)</f>
        <v>#N/A</v>
      </c>
      <c r="C549" s="17" t="e">
        <f>VLOOKUP(RENDIMENTOS!D550,'Cod.Ocupacao'!$A$3:$B$134,2,FALSE)</f>
        <v>#N/A</v>
      </c>
      <c r="D549" s="18">
        <f>RENDIMENTOS!E550</f>
        <v>0</v>
      </c>
      <c r="E549" s="18"/>
      <c r="F549" s="17">
        <f>RENDIMENTOS!F550</f>
        <v>0</v>
      </c>
      <c r="G549" s="17">
        <f>RENDIMENTOS!G550</f>
        <v>0</v>
      </c>
      <c r="H549" s="17">
        <f>RENDIMENTOS!H550</f>
        <v>0</v>
      </c>
      <c r="I549" s="19" t="str">
        <f>IF(RENDIMENTOS!I550&lt;&gt;"",RENDIMENTOS!I550,"")</f>
        <v/>
      </c>
      <c r="J549" s="16" t="str">
        <f>RENDIMENTOS!J550</f>
        <v>S</v>
      </c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</row>
    <row r="550" spans="1:22" ht="12.75" customHeight="1">
      <c r="A550" s="16">
        <f>RENDIMENTOS!B551</f>
        <v>0</v>
      </c>
      <c r="B550" s="17" t="e">
        <f>VLOOKUP(RENDIMENTOS!C551,'Cod.Rendimentos'!$A$3:$B$7,2,FALSE)</f>
        <v>#N/A</v>
      </c>
      <c r="C550" s="17" t="e">
        <f>VLOOKUP(RENDIMENTOS!D551,'Cod.Ocupacao'!$A$3:$B$134,2,FALSE)</f>
        <v>#N/A</v>
      </c>
      <c r="D550" s="18">
        <f>RENDIMENTOS!E551</f>
        <v>0</v>
      </c>
      <c r="E550" s="18"/>
      <c r="F550" s="17">
        <f>RENDIMENTOS!F551</f>
        <v>0</v>
      </c>
      <c r="G550" s="17">
        <f>RENDIMENTOS!G551</f>
        <v>0</v>
      </c>
      <c r="H550" s="17">
        <f>RENDIMENTOS!H551</f>
        <v>0</v>
      </c>
      <c r="I550" s="19" t="str">
        <f>IF(RENDIMENTOS!I551&lt;&gt;"",RENDIMENTOS!I551,"")</f>
        <v/>
      </c>
      <c r="J550" s="16" t="str">
        <f>RENDIMENTOS!J551</f>
        <v>S</v>
      </c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</row>
    <row r="551" spans="1:22" ht="12.75" customHeight="1">
      <c r="A551" s="16">
        <f>RENDIMENTOS!B552</f>
        <v>0</v>
      </c>
      <c r="B551" s="17" t="e">
        <f>VLOOKUP(RENDIMENTOS!C552,'Cod.Rendimentos'!$A$3:$B$7,2,FALSE)</f>
        <v>#N/A</v>
      </c>
      <c r="C551" s="17" t="e">
        <f>VLOOKUP(RENDIMENTOS!D552,'Cod.Ocupacao'!$A$3:$B$134,2,FALSE)</f>
        <v>#N/A</v>
      </c>
      <c r="D551" s="18">
        <f>RENDIMENTOS!E552</f>
        <v>0</v>
      </c>
      <c r="E551" s="18"/>
      <c r="F551" s="17">
        <f>RENDIMENTOS!F552</f>
        <v>0</v>
      </c>
      <c r="G551" s="17">
        <f>RENDIMENTOS!G552</f>
        <v>0</v>
      </c>
      <c r="H551" s="17">
        <f>RENDIMENTOS!H552</f>
        <v>0</v>
      </c>
      <c r="I551" s="19" t="str">
        <f>IF(RENDIMENTOS!I552&lt;&gt;"",RENDIMENTOS!I552,"")</f>
        <v/>
      </c>
      <c r="J551" s="16" t="str">
        <f>RENDIMENTOS!J552</f>
        <v>S</v>
      </c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</row>
    <row r="552" spans="1:22" ht="12.75" customHeight="1">
      <c r="A552" s="16">
        <f>RENDIMENTOS!B553</f>
        <v>0</v>
      </c>
      <c r="B552" s="17" t="e">
        <f>VLOOKUP(RENDIMENTOS!C553,'Cod.Rendimentos'!$A$3:$B$7,2,FALSE)</f>
        <v>#N/A</v>
      </c>
      <c r="C552" s="17" t="e">
        <f>VLOOKUP(RENDIMENTOS!D553,'Cod.Ocupacao'!$A$3:$B$134,2,FALSE)</f>
        <v>#N/A</v>
      </c>
      <c r="D552" s="18">
        <f>RENDIMENTOS!E553</f>
        <v>0</v>
      </c>
      <c r="E552" s="18"/>
      <c r="F552" s="17">
        <f>RENDIMENTOS!F553</f>
        <v>0</v>
      </c>
      <c r="G552" s="17">
        <f>RENDIMENTOS!G553</f>
        <v>0</v>
      </c>
      <c r="H552" s="17">
        <f>RENDIMENTOS!H553</f>
        <v>0</v>
      </c>
      <c r="I552" s="19" t="str">
        <f>IF(RENDIMENTOS!I553&lt;&gt;"",RENDIMENTOS!I553,"")</f>
        <v/>
      </c>
      <c r="J552" s="16" t="str">
        <f>RENDIMENTOS!J553</f>
        <v>S</v>
      </c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</row>
    <row r="553" spans="1:22" ht="12.75" customHeight="1">
      <c r="A553" s="16">
        <f>RENDIMENTOS!B554</f>
        <v>0</v>
      </c>
      <c r="B553" s="17" t="e">
        <f>VLOOKUP(RENDIMENTOS!C554,'Cod.Rendimentos'!$A$3:$B$7,2,FALSE)</f>
        <v>#N/A</v>
      </c>
      <c r="C553" s="17" t="e">
        <f>VLOOKUP(RENDIMENTOS!D554,'Cod.Ocupacao'!$A$3:$B$134,2,FALSE)</f>
        <v>#N/A</v>
      </c>
      <c r="D553" s="18">
        <f>RENDIMENTOS!E554</f>
        <v>0</v>
      </c>
      <c r="E553" s="18"/>
      <c r="F553" s="17">
        <f>RENDIMENTOS!F554</f>
        <v>0</v>
      </c>
      <c r="G553" s="17">
        <f>RENDIMENTOS!G554</f>
        <v>0</v>
      </c>
      <c r="H553" s="17">
        <f>RENDIMENTOS!H554</f>
        <v>0</v>
      </c>
      <c r="I553" s="19" t="str">
        <f>IF(RENDIMENTOS!I554&lt;&gt;"",RENDIMENTOS!I554,"")</f>
        <v/>
      </c>
      <c r="J553" s="16" t="str">
        <f>RENDIMENTOS!J554</f>
        <v>S</v>
      </c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</row>
    <row r="554" spans="1:22" ht="12.75" customHeight="1">
      <c r="A554" s="16">
        <f>RENDIMENTOS!B555</f>
        <v>0</v>
      </c>
      <c r="B554" s="17" t="e">
        <f>VLOOKUP(RENDIMENTOS!C555,'Cod.Rendimentos'!$A$3:$B$7,2,FALSE)</f>
        <v>#N/A</v>
      </c>
      <c r="C554" s="17" t="e">
        <f>VLOOKUP(RENDIMENTOS!D555,'Cod.Ocupacao'!$A$3:$B$134,2,FALSE)</f>
        <v>#N/A</v>
      </c>
      <c r="D554" s="18">
        <f>RENDIMENTOS!E555</f>
        <v>0</v>
      </c>
      <c r="E554" s="18"/>
      <c r="F554" s="17">
        <f>RENDIMENTOS!F555</f>
        <v>0</v>
      </c>
      <c r="G554" s="17">
        <f>RENDIMENTOS!G555</f>
        <v>0</v>
      </c>
      <c r="H554" s="17">
        <f>RENDIMENTOS!H555</f>
        <v>0</v>
      </c>
      <c r="I554" s="19" t="str">
        <f>IF(RENDIMENTOS!I555&lt;&gt;"",RENDIMENTOS!I555,"")</f>
        <v/>
      </c>
      <c r="J554" s="16" t="str">
        <f>RENDIMENTOS!J555</f>
        <v>S</v>
      </c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</row>
    <row r="555" spans="1:22" ht="12.75" customHeight="1">
      <c r="A555" s="16">
        <f>RENDIMENTOS!B556</f>
        <v>0</v>
      </c>
      <c r="B555" s="17" t="e">
        <f>VLOOKUP(RENDIMENTOS!C556,'Cod.Rendimentos'!$A$3:$B$7,2,FALSE)</f>
        <v>#N/A</v>
      </c>
      <c r="C555" s="17" t="e">
        <f>VLOOKUP(RENDIMENTOS!D556,'Cod.Ocupacao'!$A$3:$B$134,2,FALSE)</f>
        <v>#N/A</v>
      </c>
      <c r="D555" s="18">
        <f>RENDIMENTOS!E556</f>
        <v>0</v>
      </c>
      <c r="E555" s="18"/>
      <c r="F555" s="17">
        <f>RENDIMENTOS!F556</f>
        <v>0</v>
      </c>
      <c r="G555" s="17">
        <f>RENDIMENTOS!G556</f>
        <v>0</v>
      </c>
      <c r="H555" s="17">
        <f>RENDIMENTOS!H556</f>
        <v>0</v>
      </c>
      <c r="I555" s="19" t="str">
        <f>IF(RENDIMENTOS!I556&lt;&gt;"",RENDIMENTOS!I556,"")</f>
        <v/>
      </c>
      <c r="J555" s="16" t="str">
        <f>RENDIMENTOS!J556</f>
        <v>S</v>
      </c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</row>
    <row r="556" spans="1:22" ht="12.75" customHeight="1">
      <c r="A556" s="16">
        <f>RENDIMENTOS!B557</f>
        <v>0</v>
      </c>
      <c r="B556" s="17" t="e">
        <f>VLOOKUP(RENDIMENTOS!C557,'Cod.Rendimentos'!$A$3:$B$7,2,FALSE)</f>
        <v>#N/A</v>
      </c>
      <c r="C556" s="17" t="e">
        <f>VLOOKUP(RENDIMENTOS!D557,'Cod.Ocupacao'!$A$3:$B$134,2,FALSE)</f>
        <v>#N/A</v>
      </c>
      <c r="D556" s="18">
        <f>RENDIMENTOS!E557</f>
        <v>0</v>
      </c>
      <c r="E556" s="18"/>
      <c r="F556" s="17">
        <f>RENDIMENTOS!F557</f>
        <v>0</v>
      </c>
      <c r="G556" s="17">
        <f>RENDIMENTOS!G557</f>
        <v>0</v>
      </c>
      <c r="H556" s="17">
        <f>RENDIMENTOS!H557</f>
        <v>0</v>
      </c>
      <c r="I556" s="19" t="str">
        <f>IF(RENDIMENTOS!I557&lt;&gt;"",RENDIMENTOS!I557,"")</f>
        <v/>
      </c>
      <c r="J556" s="16" t="str">
        <f>RENDIMENTOS!J557</f>
        <v>S</v>
      </c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</row>
    <row r="557" spans="1:22" ht="12.75" customHeight="1">
      <c r="A557" s="16">
        <f>RENDIMENTOS!B558</f>
        <v>0</v>
      </c>
      <c r="B557" s="17" t="e">
        <f>VLOOKUP(RENDIMENTOS!C558,'Cod.Rendimentos'!$A$3:$B$7,2,FALSE)</f>
        <v>#N/A</v>
      </c>
      <c r="C557" s="17" t="e">
        <f>VLOOKUP(RENDIMENTOS!D558,'Cod.Ocupacao'!$A$3:$B$134,2,FALSE)</f>
        <v>#N/A</v>
      </c>
      <c r="D557" s="18">
        <f>RENDIMENTOS!E558</f>
        <v>0</v>
      </c>
      <c r="E557" s="18"/>
      <c r="F557" s="17">
        <f>RENDIMENTOS!F558</f>
        <v>0</v>
      </c>
      <c r="G557" s="17">
        <f>RENDIMENTOS!G558</f>
        <v>0</v>
      </c>
      <c r="H557" s="17">
        <f>RENDIMENTOS!H558</f>
        <v>0</v>
      </c>
      <c r="I557" s="19" t="str">
        <f>IF(RENDIMENTOS!I558&lt;&gt;"",RENDIMENTOS!I558,"")</f>
        <v/>
      </c>
      <c r="J557" s="16" t="str">
        <f>RENDIMENTOS!J558</f>
        <v>S</v>
      </c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</row>
    <row r="558" spans="1:22" ht="12.75" customHeight="1">
      <c r="A558" s="16">
        <f>RENDIMENTOS!B559</f>
        <v>0</v>
      </c>
      <c r="B558" s="17" t="e">
        <f>VLOOKUP(RENDIMENTOS!C559,'Cod.Rendimentos'!$A$3:$B$7,2,FALSE)</f>
        <v>#N/A</v>
      </c>
      <c r="C558" s="17" t="e">
        <f>VLOOKUP(RENDIMENTOS!D559,'Cod.Ocupacao'!$A$3:$B$134,2,FALSE)</f>
        <v>#N/A</v>
      </c>
      <c r="D558" s="18">
        <f>RENDIMENTOS!E559</f>
        <v>0</v>
      </c>
      <c r="E558" s="18"/>
      <c r="F558" s="17">
        <f>RENDIMENTOS!F559</f>
        <v>0</v>
      </c>
      <c r="G558" s="17">
        <f>RENDIMENTOS!G559</f>
        <v>0</v>
      </c>
      <c r="H558" s="17">
        <f>RENDIMENTOS!H559</f>
        <v>0</v>
      </c>
      <c r="I558" s="19" t="str">
        <f>IF(RENDIMENTOS!I559&lt;&gt;"",RENDIMENTOS!I559,"")</f>
        <v/>
      </c>
      <c r="J558" s="16" t="str">
        <f>RENDIMENTOS!J559</f>
        <v>S</v>
      </c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</row>
    <row r="559" spans="1:22" ht="12.75" customHeight="1">
      <c r="A559" s="16">
        <f>RENDIMENTOS!B560</f>
        <v>0</v>
      </c>
      <c r="B559" s="17" t="e">
        <f>VLOOKUP(RENDIMENTOS!C560,'Cod.Rendimentos'!$A$3:$B$7,2,FALSE)</f>
        <v>#N/A</v>
      </c>
      <c r="C559" s="17" t="e">
        <f>VLOOKUP(RENDIMENTOS!D560,'Cod.Ocupacao'!$A$3:$B$134,2,FALSE)</f>
        <v>#N/A</v>
      </c>
      <c r="D559" s="18">
        <f>RENDIMENTOS!E560</f>
        <v>0</v>
      </c>
      <c r="E559" s="18"/>
      <c r="F559" s="17">
        <f>RENDIMENTOS!F560</f>
        <v>0</v>
      </c>
      <c r="G559" s="17">
        <f>RENDIMENTOS!G560</f>
        <v>0</v>
      </c>
      <c r="H559" s="17">
        <f>RENDIMENTOS!H560</f>
        <v>0</v>
      </c>
      <c r="I559" s="19" t="str">
        <f>IF(RENDIMENTOS!I560&lt;&gt;"",RENDIMENTOS!I560,"")</f>
        <v/>
      </c>
      <c r="J559" s="16" t="str">
        <f>RENDIMENTOS!J560</f>
        <v>S</v>
      </c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</row>
    <row r="560" spans="1:22" ht="12.75" customHeight="1">
      <c r="A560" s="16">
        <f>RENDIMENTOS!B561</f>
        <v>0</v>
      </c>
      <c r="B560" s="17" t="e">
        <f>VLOOKUP(RENDIMENTOS!C561,'Cod.Rendimentos'!$A$3:$B$7,2,FALSE)</f>
        <v>#N/A</v>
      </c>
      <c r="C560" s="17" t="e">
        <f>VLOOKUP(RENDIMENTOS!D561,'Cod.Ocupacao'!$A$3:$B$134,2,FALSE)</f>
        <v>#N/A</v>
      </c>
      <c r="D560" s="18">
        <f>RENDIMENTOS!E561</f>
        <v>0</v>
      </c>
      <c r="E560" s="18"/>
      <c r="F560" s="17">
        <f>RENDIMENTOS!F561</f>
        <v>0</v>
      </c>
      <c r="G560" s="17">
        <f>RENDIMENTOS!G561</f>
        <v>0</v>
      </c>
      <c r="H560" s="17">
        <f>RENDIMENTOS!H561</f>
        <v>0</v>
      </c>
      <c r="I560" s="19" t="str">
        <f>IF(RENDIMENTOS!I561&lt;&gt;"",RENDIMENTOS!I561,"")</f>
        <v/>
      </c>
      <c r="J560" s="16" t="str">
        <f>RENDIMENTOS!J561</f>
        <v>S</v>
      </c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</row>
    <row r="561" spans="1:22" ht="12.75" customHeight="1">
      <c r="A561" s="16">
        <f>RENDIMENTOS!B562</f>
        <v>0</v>
      </c>
      <c r="B561" s="17" t="e">
        <f>VLOOKUP(RENDIMENTOS!C562,'Cod.Rendimentos'!$A$3:$B$7,2,FALSE)</f>
        <v>#N/A</v>
      </c>
      <c r="C561" s="17" t="e">
        <f>VLOOKUP(RENDIMENTOS!D562,'Cod.Ocupacao'!$A$3:$B$134,2,FALSE)</f>
        <v>#N/A</v>
      </c>
      <c r="D561" s="18">
        <f>RENDIMENTOS!E562</f>
        <v>0</v>
      </c>
      <c r="E561" s="18"/>
      <c r="F561" s="17">
        <f>RENDIMENTOS!F562</f>
        <v>0</v>
      </c>
      <c r="G561" s="17">
        <f>RENDIMENTOS!G562</f>
        <v>0</v>
      </c>
      <c r="H561" s="17">
        <f>RENDIMENTOS!H562</f>
        <v>0</v>
      </c>
      <c r="I561" s="19" t="str">
        <f>IF(RENDIMENTOS!I562&lt;&gt;"",RENDIMENTOS!I562,"")</f>
        <v/>
      </c>
      <c r="J561" s="16" t="str">
        <f>RENDIMENTOS!J562</f>
        <v>S</v>
      </c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</row>
    <row r="562" spans="1:22" ht="12.75" customHeight="1">
      <c r="A562" s="16">
        <f>RENDIMENTOS!B563</f>
        <v>0</v>
      </c>
      <c r="B562" s="17" t="e">
        <f>VLOOKUP(RENDIMENTOS!C563,'Cod.Rendimentos'!$A$3:$B$7,2,FALSE)</f>
        <v>#N/A</v>
      </c>
      <c r="C562" s="17" t="e">
        <f>VLOOKUP(RENDIMENTOS!D563,'Cod.Ocupacao'!$A$3:$B$134,2,FALSE)</f>
        <v>#N/A</v>
      </c>
      <c r="D562" s="18">
        <f>RENDIMENTOS!E563</f>
        <v>0</v>
      </c>
      <c r="E562" s="18"/>
      <c r="F562" s="17">
        <f>RENDIMENTOS!F563</f>
        <v>0</v>
      </c>
      <c r="G562" s="17">
        <f>RENDIMENTOS!G563</f>
        <v>0</v>
      </c>
      <c r="H562" s="17">
        <f>RENDIMENTOS!H563</f>
        <v>0</v>
      </c>
      <c r="I562" s="19" t="str">
        <f>IF(RENDIMENTOS!I563&lt;&gt;"",RENDIMENTOS!I563,"")</f>
        <v/>
      </c>
      <c r="J562" s="16" t="str">
        <f>RENDIMENTOS!J563</f>
        <v>S</v>
      </c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</row>
    <row r="563" spans="1:22" ht="12.75" customHeight="1">
      <c r="A563" s="16">
        <f>RENDIMENTOS!B564</f>
        <v>0</v>
      </c>
      <c r="B563" s="17" t="e">
        <f>VLOOKUP(RENDIMENTOS!C564,'Cod.Rendimentos'!$A$3:$B$7,2,FALSE)</f>
        <v>#N/A</v>
      </c>
      <c r="C563" s="17" t="e">
        <f>VLOOKUP(RENDIMENTOS!D564,'Cod.Ocupacao'!$A$3:$B$134,2,FALSE)</f>
        <v>#N/A</v>
      </c>
      <c r="D563" s="18">
        <f>RENDIMENTOS!E564</f>
        <v>0</v>
      </c>
      <c r="E563" s="18"/>
      <c r="F563" s="17">
        <f>RENDIMENTOS!F564</f>
        <v>0</v>
      </c>
      <c r="G563" s="17">
        <f>RENDIMENTOS!G564</f>
        <v>0</v>
      </c>
      <c r="H563" s="17">
        <f>RENDIMENTOS!H564</f>
        <v>0</v>
      </c>
      <c r="I563" s="19" t="str">
        <f>IF(RENDIMENTOS!I564&lt;&gt;"",RENDIMENTOS!I564,"")</f>
        <v/>
      </c>
      <c r="J563" s="16" t="str">
        <f>RENDIMENTOS!J564</f>
        <v>S</v>
      </c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</row>
    <row r="564" spans="1:22" ht="12.75" customHeight="1">
      <c r="A564" s="16">
        <f>RENDIMENTOS!B565</f>
        <v>0</v>
      </c>
      <c r="B564" s="17" t="e">
        <f>VLOOKUP(RENDIMENTOS!C565,'Cod.Rendimentos'!$A$3:$B$7,2,FALSE)</f>
        <v>#N/A</v>
      </c>
      <c r="C564" s="17" t="e">
        <f>VLOOKUP(RENDIMENTOS!D565,'Cod.Ocupacao'!$A$3:$B$134,2,FALSE)</f>
        <v>#N/A</v>
      </c>
      <c r="D564" s="18">
        <f>RENDIMENTOS!E565</f>
        <v>0</v>
      </c>
      <c r="E564" s="18"/>
      <c r="F564" s="17">
        <f>RENDIMENTOS!F565</f>
        <v>0</v>
      </c>
      <c r="G564" s="17">
        <f>RENDIMENTOS!G565</f>
        <v>0</v>
      </c>
      <c r="H564" s="17">
        <f>RENDIMENTOS!H565</f>
        <v>0</v>
      </c>
      <c r="I564" s="19" t="str">
        <f>IF(RENDIMENTOS!I565&lt;&gt;"",RENDIMENTOS!I565,"")</f>
        <v/>
      </c>
      <c r="J564" s="16" t="str">
        <f>RENDIMENTOS!J565</f>
        <v>S</v>
      </c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</row>
    <row r="565" spans="1:22" ht="12.75" customHeight="1">
      <c r="A565" s="16">
        <f>RENDIMENTOS!B566</f>
        <v>0</v>
      </c>
      <c r="B565" s="17" t="e">
        <f>VLOOKUP(RENDIMENTOS!C566,'Cod.Rendimentos'!$A$3:$B$7,2,FALSE)</f>
        <v>#N/A</v>
      </c>
      <c r="C565" s="17" t="e">
        <f>VLOOKUP(RENDIMENTOS!D566,'Cod.Ocupacao'!$A$3:$B$134,2,FALSE)</f>
        <v>#N/A</v>
      </c>
      <c r="D565" s="18">
        <f>RENDIMENTOS!E566</f>
        <v>0</v>
      </c>
      <c r="E565" s="18"/>
      <c r="F565" s="17">
        <f>RENDIMENTOS!F566</f>
        <v>0</v>
      </c>
      <c r="G565" s="17">
        <f>RENDIMENTOS!G566</f>
        <v>0</v>
      </c>
      <c r="H565" s="17">
        <f>RENDIMENTOS!H566</f>
        <v>0</v>
      </c>
      <c r="I565" s="19" t="str">
        <f>IF(RENDIMENTOS!I566&lt;&gt;"",RENDIMENTOS!I566,"")</f>
        <v/>
      </c>
      <c r="J565" s="16" t="str">
        <f>RENDIMENTOS!J566</f>
        <v>S</v>
      </c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</row>
    <row r="566" spans="1:22" ht="12.75" customHeight="1">
      <c r="A566" s="16">
        <f>RENDIMENTOS!B567</f>
        <v>0</v>
      </c>
      <c r="B566" s="17" t="e">
        <f>VLOOKUP(RENDIMENTOS!C567,'Cod.Rendimentos'!$A$3:$B$7,2,FALSE)</f>
        <v>#N/A</v>
      </c>
      <c r="C566" s="17" t="e">
        <f>VLOOKUP(RENDIMENTOS!D567,'Cod.Ocupacao'!$A$3:$B$134,2,FALSE)</f>
        <v>#N/A</v>
      </c>
      <c r="D566" s="18">
        <f>RENDIMENTOS!E567</f>
        <v>0</v>
      </c>
      <c r="E566" s="18"/>
      <c r="F566" s="17">
        <f>RENDIMENTOS!F567</f>
        <v>0</v>
      </c>
      <c r="G566" s="17">
        <f>RENDIMENTOS!G567</f>
        <v>0</v>
      </c>
      <c r="H566" s="17">
        <f>RENDIMENTOS!H567</f>
        <v>0</v>
      </c>
      <c r="I566" s="19" t="str">
        <f>IF(RENDIMENTOS!I567&lt;&gt;"",RENDIMENTOS!I567,"")</f>
        <v/>
      </c>
      <c r="J566" s="16" t="str">
        <f>RENDIMENTOS!J567</f>
        <v>S</v>
      </c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</row>
    <row r="567" spans="1:22" ht="12.75" customHeight="1">
      <c r="A567" s="16">
        <f>RENDIMENTOS!B568</f>
        <v>0</v>
      </c>
      <c r="B567" s="17" t="e">
        <f>VLOOKUP(RENDIMENTOS!C568,'Cod.Rendimentos'!$A$3:$B$7,2,FALSE)</f>
        <v>#N/A</v>
      </c>
      <c r="C567" s="17" t="e">
        <f>VLOOKUP(RENDIMENTOS!D568,'Cod.Ocupacao'!$A$3:$B$134,2,FALSE)</f>
        <v>#N/A</v>
      </c>
      <c r="D567" s="18">
        <f>RENDIMENTOS!E568</f>
        <v>0</v>
      </c>
      <c r="E567" s="18"/>
      <c r="F567" s="17">
        <f>RENDIMENTOS!F568</f>
        <v>0</v>
      </c>
      <c r="G567" s="17">
        <f>RENDIMENTOS!G568</f>
        <v>0</v>
      </c>
      <c r="H567" s="17">
        <f>RENDIMENTOS!H568</f>
        <v>0</v>
      </c>
      <c r="I567" s="19" t="str">
        <f>IF(RENDIMENTOS!I568&lt;&gt;"",RENDIMENTOS!I568,"")</f>
        <v/>
      </c>
      <c r="J567" s="16" t="str">
        <f>RENDIMENTOS!J568</f>
        <v>S</v>
      </c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</row>
    <row r="568" spans="1:22" ht="12.75" customHeight="1">
      <c r="A568" s="16">
        <f>RENDIMENTOS!B569</f>
        <v>0</v>
      </c>
      <c r="B568" s="17" t="e">
        <f>VLOOKUP(RENDIMENTOS!C569,'Cod.Rendimentos'!$A$3:$B$7,2,FALSE)</f>
        <v>#N/A</v>
      </c>
      <c r="C568" s="17" t="e">
        <f>VLOOKUP(RENDIMENTOS!D569,'Cod.Ocupacao'!$A$3:$B$134,2,FALSE)</f>
        <v>#N/A</v>
      </c>
      <c r="D568" s="18">
        <f>RENDIMENTOS!E569</f>
        <v>0</v>
      </c>
      <c r="E568" s="18"/>
      <c r="F568" s="17">
        <f>RENDIMENTOS!F569</f>
        <v>0</v>
      </c>
      <c r="G568" s="17">
        <f>RENDIMENTOS!G569</f>
        <v>0</v>
      </c>
      <c r="H568" s="17">
        <f>RENDIMENTOS!H569</f>
        <v>0</v>
      </c>
      <c r="I568" s="19" t="str">
        <f>IF(RENDIMENTOS!I569&lt;&gt;"",RENDIMENTOS!I569,"")</f>
        <v/>
      </c>
      <c r="J568" s="16" t="str">
        <f>RENDIMENTOS!J569</f>
        <v>S</v>
      </c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</row>
    <row r="569" spans="1:22" ht="12.75" customHeight="1">
      <c r="A569" s="16">
        <f>RENDIMENTOS!B570</f>
        <v>0</v>
      </c>
      <c r="B569" s="17" t="e">
        <f>VLOOKUP(RENDIMENTOS!C570,'Cod.Rendimentos'!$A$3:$B$7,2,FALSE)</f>
        <v>#N/A</v>
      </c>
      <c r="C569" s="17" t="e">
        <f>VLOOKUP(RENDIMENTOS!D570,'Cod.Ocupacao'!$A$3:$B$134,2,FALSE)</f>
        <v>#N/A</v>
      </c>
      <c r="D569" s="18">
        <f>RENDIMENTOS!E570</f>
        <v>0</v>
      </c>
      <c r="E569" s="18"/>
      <c r="F569" s="17">
        <f>RENDIMENTOS!F570</f>
        <v>0</v>
      </c>
      <c r="G569" s="17">
        <f>RENDIMENTOS!G570</f>
        <v>0</v>
      </c>
      <c r="H569" s="17">
        <f>RENDIMENTOS!H570</f>
        <v>0</v>
      </c>
      <c r="I569" s="19" t="str">
        <f>IF(RENDIMENTOS!I570&lt;&gt;"",RENDIMENTOS!I570,"")</f>
        <v/>
      </c>
      <c r="J569" s="16" t="str">
        <f>RENDIMENTOS!J570</f>
        <v>S</v>
      </c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</row>
    <row r="570" spans="1:22" ht="12.75" customHeight="1">
      <c r="A570" s="16">
        <f>RENDIMENTOS!B571</f>
        <v>0</v>
      </c>
      <c r="B570" s="17" t="e">
        <f>VLOOKUP(RENDIMENTOS!C571,'Cod.Rendimentos'!$A$3:$B$7,2,FALSE)</f>
        <v>#N/A</v>
      </c>
      <c r="C570" s="17" t="e">
        <f>VLOOKUP(RENDIMENTOS!D571,'Cod.Ocupacao'!$A$3:$B$134,2,FALSE)</f>
        <v>#N/A</v>
      </c>
      <c r="D570" s="18">
        <f>RENDIMENTOS!E571</f>
        <v>0</v>
      </c>
      <c r="E570" s="18"/>
      <c r="F570" s="17">
        <f>RENDIMENTOS!F571</f>
        <v>0</v>
      </c>
      <c r="G570" s="17">
        <f>RENDIMENTOS!G571</f>
        <v>0</v>
      </c>
      <c r="H570" s="17">
        <f>RENDIMENTOS!H571</f>
        <v>0</v>
      </c>
      <c r="I570" s="19" t="str">
        <f>IF(RENDIMENTOS!I571&lt;&gt;"",RENDIMENTOS!I571,"")</f>
        <v/>
      </c>
      <c r="J570" s="16" t="str">
        <f>RENDIMENTOS!J571</f>
        <v>S</v>
      </c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</row>
    <row r="571" spans="1:22" ht="12.75" customHeight="1">
      <c r="A571" s="16">
        <f>RENDIMENTOS!B572</f>
        <v>0</v>
      </c>
      <c r="B571" s="17" t="e">
        <f>VLOOKUP(RENDIMENTOS!C572,'Cod.Rendimentos'!$A$3:$B$7,2,FALSE)</f>
        <v>#N/A</v>
      </c>
      <c r="C571" s="17" t="e">
        <f>VLOOKUP(RENDIMENTOS!D572,'Cod.Ocupacao'!$A$3:$B$134,2,FALSE)</f>
        <v>#N/A</v>
      </c>
      <c r="D571" s="18">
        <f>RENDIMENTOS!E572</f>
        <v>0</v>
      </c>
      <c r="E571" s="18"/>
      <c r="F571" s="17">
        <f>RENDIMENTOS!F572</f>
        <v>0</v>
      </c>
      <c r="G571" s="17">
        <f>RENDIMENTOS!G572</f>
        <v>0</v>
      </c>
      <c r="H571" s="17">
        <f>RENDIMENTOS!H572</f>
        <v>0</v>
      </c>
      <c r="I571" s="19" t="str">
        <f>IF(RENDIMENTOS!I572&lt;&gt;"",RENDIMENTOS!I572,"")</f>
        <v/>
      </c>
      <c r="J571" s="16" t="str">
        <f>RENDIMENTOS!J572</f>
        <v>S</v>
      </c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</row>
    <row r="572" spans="1:22" ht="12.75" customHeight="1">
      <c r="A572" s="16">
        <f>RENDIMENTOS!B573</f>
        <v>0</v>
      </c>
      <c r="B572" s="17" t="e">
        <f>VLOOKUP(RENDIMENTOS!C573,'Cod.Rendimentos'!$A$3:$B$7,2,FALSE)</f>
        <v>#N/A</v>
      </c>
      <c r="C572" s="17" t="e">
        <f>VLOOKUP(RENDIMENTOS!D573,'Cod.Ocupacao'!$A$3:$B$134,2,FALSE)</f>
        <v>#N/A</v>
      </c>
      <c r="D572" s="18">
        <f>RENDIMENTOS!E573</f>
        <v>0</v>
      </c>
      <c r="E572" s="18"/>
      <c r="F572" s="17">
        <f>RENDIMENTOS!F573</f>
        <v>0</v>
      </c>
      <c r="G572" s="17">
        <f>RENDIMENTOS!G573</f>
        <v>0</v>
      </c>
      <c r="H572" s="17">
        <f>RENDIMENTOS!H573</f>
        <v>0</v>
      </c>
      <c r="I572" s="19" t="str">
        <f>IF(RENDIMENTOS!I573&lt;&gt;"",RENDIMENTOS!I573,"")</f>
        <v/>
      </c>
      <c r="J572" s="16" t="str">
        <f>RENDIMENTOS!J573</f>
        <v>S</v>
      </c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</row>
    <row r="573" spans="1:22" ht="12.75" customHeight="1">
      <c r="A573" s="16">
        <f>RENDIMENTOS!B574</f>
        <v>0</v>
      </c>
      <c r="B573" s="17" t="e">
        <f>VLOOKUP(RENDIMENTOS!C574,'Cod.Rendimentos'!$A$3:$B$7,2,FALSE)</f>
        <v>#N/A</v>
      </c>
      <c r="C573" s="17" t="e">
        <f>VLOOKUP(RENDIMENTOS!D574,'Cod.Ocupacao'!$A$3:$B$134,2,FALSE)</f>
        <v>#N/A</v>
      </c>
      <c r="D573" s="18">
        <f>RENDIMENTOS!E574</f>
        <v>0</v>
      </c>
      <c r="E573" s="18"/>
      <c r="F573" s="17">
        <f>RENDIMENTOS!F574</f>
        <v>0</v>
      </c>
      <c r="G573" s="17">
        <f>RENDIMENTOS!G574</f>
        <v>0</v>
      </c>
      <c r="H573" s="17">
        <f>RENDIMENTOS!H574</f>
        <v>0</v>
      </c>
      <c r="I573" s="19" t="str">
        <f>IF(RENDIMENTOS!I574&lt;&gt;"",RENDIMENTOS!I574,"")</f>
        <v/>
      </c>
      <c r="J573" s="16" t="str">
        <f>RENDIMENTOS!J574</f>
        <v>S</v>
      </c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</row>
    <row r="574" spans="1:22" ht="12.75" customHeight="1">
      <c r="A574" s="16">
        <f>RENDIMENTOS!B575</f>
        <v>0</v>
      </c>
      <c r="B574" s="17" t="e">
        <f>VLOOKUP(RENDIMENTOS!C575,'Cod.Rendimentos'!$A$3:$B$7,2,FALSE)</f>
        <v>#N/A</v>
      </c>
      <c r="C574" s="17" t="e">
        <f>VLOOKUP(RENDIMENTOS!D575,'Cod.Ocupacao'!$A$3:$B$134,2,FALSE)</f>
        <v>#N/A</v>
      </c>
      <c r="D574" s="18">
        <f>RENDIMENTOS!E575</f>
        <v>0</v>
      </c>
      <c r="E574" s="18"/>
      <c r="F574" s="17">
        <f>RENDIMENTOS!F575</f>
        <v>0</v>
      </c>
      <c r="G574" s="17">
        <f>RENDIMENTOS!G575</f>
        <v>0</v>
      </c>
      <c r="H574" s="17">
        <f>RENDIMENTOS!H575</f>
        <v>0</v>
      </c>
      <c r="I574" s="19" t="str">
        <f>IF(RENDIMENTOS!I575&lt;&gt;"",RENDIMENTOS!I575,"")</f>
        <v/>
      </c>
      <c r="J574" s="16" t="str">
        <f>RENDIMENTOS!J575</f>
        <v>S</v>
      </c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</row>
    <row r="575" spans="1:22" ht="12.75" customHeight="1">
      <c r="A575" s="16">
        <f>RENDIMENTOS!B576</f>
        <v>0</v>
      </c>
      <c r="B575" s="17" t="e">
        <f>VLOOKUP(RENDIMENTOS!C576,'Cod.Rendimentos'!$A$3:$B$7,2,FALSE)</f>
        <v>#N/A</v>
      </c>
      <c r="C575" s="17" t="e">
        <f>VLOOKUP(RENDIMENTOS!D576,'Cod.Ocupacao'!$A$3:$B$134,2,FALSE)</f>
        <v>#N/A</v>
      </c>
      <c r="D575" s="18">
        <f>RENDIMENTOS!E576</f>
        <v>0</v>
      </c>
      <c r="E575" s="18"/>
      <c r="F575" s="17">
        <f>RENDIMENTOS!F576</f>
        <v>0</v>
      </c>
      <c r="G575" s="17">
        <f>RENDIMENTOS!G576</f>
        <v>0</v>
      </c>
      <c r="H575" s="17">
        <f>RENDIMENTOS!H576</f>
        <v>0</v>
      </c>
      <c r="I575" s="19" t="str">
        <f>IF(RENDIMENTOS!I576&lt;&gt;"",RENDIMENTOS!I576,"")</f>
        <v/>
      </c>
      <c r="J575" s="16" t="str">
        <f>RENDIMENTOS!J576</f>
        <v>S</v>
      </c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</row>
    <row r="576" spans="1:22" ht="12.75" customHeight="1">
      <c r="A576" s="16">
        <f>RENDIMENTOS!B577</f>
        <v>0</v>
      </c>
      <c r="B576" s="17" t="e">
        <f>VLOOKUP(RENDIMENTOS!C577,'Cod.Rendimentos'!$A$3:$B$7,2,FALSE)</f>
        <v>#N/A</v>
      </c>
      <c r="C576" s="17" t="e">
        <f>VLOOKUP(RENDIMENTOS!D577,'Cod.Ocupacao'!$A$3:$B$134,2,FALSE)</f>
        <v>#N/A</v>
      </c>
      <c r="D576" s="18">
        <f>RENDIMENTOS!E577</f>
        <v>0</v>
      </c>
      <c r="E576" s="18"/>
      <c r="F576" s="17">
        <f>RENDIMENTOS!F577</f>
        <v>0</v>
      </c>
      <c r="G576" s="17">
        <f>RENDIMENTOS!G577</f>
        <v>0</v>
      </c>
      <c r="H576" s="17">
        <f>RENDIMENTOS!H577</f>
        <v>0</v>
      </c>
      <c r="I576" s="19" t="str">
        <f>IF(RENDIMENTOS!I577&lt;&gt;"",RENDIMENTOS!I577,"")</f>
        <v/>
      </c>
      <c r="J576" s="16" t="str">
        <f>RENDIMENTOS!J577</f>
        <v>S</v>
      </c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</row>
    <row r="577" spans="1:22" ht="12.75" customHeight="1">
      <c r="A577" s="16">
        <f>RENDIMENTOS!B578</f>
        <v>0</v>
      </c>
      <c r="B577" s="17" t="e">
        <f>VLOOKUP(RENDIMENTOS!C578,'Cod.Rendimentos'!$A$3:$B$7,2,FALSE)</f>
        <v>#N/A</v>
      </c>
      <c r="C577" s="17" t="e">
        <f>VLOOKUP(RENDIMENTOS!D578,'Cod.Ocupacao'!$A$3:$B$134,2,FALSE)</f>
        <v>#N/A</v>
      </c>
      <c r="D577" s="18">
        <f>RENDIMENTOS!E578</f>
        <v>0</v>
      </c>
      <c r="E577" s="18"/>
      <c r="F577" s="17">
        <f>RENDIMENTOS!F578</f>
        <v>0</v>
      </c>
      <c r="G577" s="17">
        <f>RENDIMENTOS!G578</f>
        <v>0</v>
      </c>
      <c r="H577" s="17">
        <f>RENDIMENTOS!H578</f>
        <v>0</v>
      </c>
      <c r="I577" s="19" t="str">
        <f>IF(RENDIMENTOS!I578&lt;&gt;"",RENDIMENTOS!I578,"")</f>
        <v/>
      </c>
      <c r="J577" s="16" t="str">
        <f>RENDIMENTOS!J578</f>
        <v>S</v>
      </c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</row>
    <row r="578" spans="1:22" ht="12.75" customHeight="1">
      <c r="A578" s="16">
        <f>RENDIMENTOS!B579</f>
        <v>0</v>
      </c>
      <c r="B578" s="17" t="e">
        <f>VLOOKUP(RENDIMENTOS!C579,'Cod.Rendimentos'!$A$3:$B$7,2,FALSE)</f>
        <v>#N/A</v>
      </c>
      <c r="C578" s="17" t="e">
        <f>VLOOKUP(RENDIMENTOS!D579,'Cod.Ocupacao'!$A$3:$B$134,2,FALSE)</f>
        <v>#N/A</v>
      </c>
      <c r="D578" s="18">
        <f>RENDIMENTOS!E579</f>
        <v>0</v>
      </c>
      <c r="E578" s="18"/>
      <c r="F578" s="17">
        <f>RENDIMENTOS!F579</f>
        <v>0</v>
      </c>
      <c r="G578" s="17">
        <f>RENDIMENTOS!G579</f>
        <v>0</v>
      </c>
      <c r="H578" s="17">
        <f>RENDIMENTOS!H579</f>
        <v>0</v>
      </c>
      <c r="I578" s="19" t="str">
        <f>IF(RENDIMENTOS!I579&lt;&gt;"",RENDIMENTOS!I579,"")</f>
        <v/>
      </c>
      <c r="J578" s="16" t="str">
        <f>RENDIMENTOS!J579</f>
        <v>S</v>
      </c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</row>
    <row r="579" spans="1:22" ht="12.75" customHeight="1">
      <c r="A579" s="16">
        <f>RENDIMENTOS!B580</f>
        <v>0</v>
      </c>
      <c r="B579" s="17" t="e">
        <f>VLOOKUP(RENDIMENTOS!C580,'Cod.Rendimentos'!$A$3:$B$7,2,FALSE)</f>
        <v>#N/A</v>
      </c>
      <c r="C579" s="17" t="e">
        <f>VLOOKUP(RENDIMENTOS!D580,'Cod.Ocupacao'!$A$3:$B$134,2,FALSE)</f>
        <v>#N/A</v>
      </c>
      <c r="D579" s="18">
        <f>RENDIMENTOS!E580</f>
        <v>0</v>
      </c>
      <c r="E579" s="18"/>
      <c r="F579" s="17">
        <f>RENDIMENTOS!F580</f>
        <v>0</v>
      </c>
      <c r="G579" s="17">
        <f>RENDIMENTOS!G580</f>
        <v>0</v>
      </c>
      <c r="H579" s="17">
        <f>RENDIMENTOS!H580</f>
        <v>0</v>
      </c>
      <c r="I579" s="19" t="str">
        <f>IF(RENDIMENTOS!I580&lt;&gt;"",RENDIMENTOS!I580,"")</f>
        <v/>
      </c>
      <c r="J579" s="16" t="str">
        <f>RENDIMENTOS!J580</f>
        <v>S</v>
      </c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</row>
    <row r="580" spans="1:22" ht="12.75" customHeight="1">
      <c r="A580" s="16">
        <f>RENDIMENTOS!B581</f>
        <v>0</v>
      </c>
      <c r="B580" s="17" t="e">
        <f>VLOOKUP(RENDIMENTOS!C581,'Cod.Rendimentos'!$A$3:$B$7,2,FALSE)</f>
        <v>#N/A</v>
      </c>
      <c r="C580" s="17" t="e">
        <f>VLOOKUP(RENDIMENTOS!D581,'Cod.Ocupacao'!$A$3:$B$134,2,FALSE)</f>
        <v>#N/A</v>
      </c>
      <c r="D580" s="18">
        <f>RENDIMENTOS!E581</f>
        <v>0</v>
      </c>
      <c r="E580" s="18"/>
      <c r="F580" s="17">
        <f>RENDIMENTOS!F581</f>
        <v>0</v>
      </c>
      <c r="G580" s="17">
        <f>RENDIMENTOS!G581</f>
        <v>0</v>
      </c>
      <c r="H580" s="17">
        <f>RENDIMENTOS!H581</f>
        <v>0</v>
      </c>
      <c r="I580" s="19" t="str">
        <f>IF(RENDIMENTOS!I581&lt;&gt;"",RENDIMENTOS!I581,"")</f>
        <v/>
      </c>
      <c r="J580" s="16" t="str">
        <f>RENDIMENTOS!J581</f>
        <v>S</v>
      </c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</row>
    <row r="581" spans="1:22" ht="12.75" customHeight="1">
      <c r="A581" s="16">
        <f>RENDIMENTOS!B582</f>
        <v>0</v>
      </c>
      <c r="B581" s="17" t="e">
        <f>VLOOKUP(RENDIMENTOS!C582,'Cod.Rendimentos'!$A$3:$B$7,2,FALSE)</f>
        <v>#N/A</v>
      </c>
      <c r="C581" s="17" t="e">
        <f>VLOOKUP(RENDIMENTOS!D582,'Cod.Ocupacao'!$A$3:$B$134,2,FALSE)</f>
        <v>#N/A</v>
      </c>
      <c r="D581" s="18">
        <f>RENDIMENTOS!E582</f>
        <v>0</v>
      </c>
      <c r="E581" s="18"/>
      <c r="F581" s="17">
        <f>RENDIMENTOS!F582</f>
        <v>0</v>
      </c>
      <c r="G581" s="17">
        <f>RENDIMENTOS!G582</f>
        <v>0</v>
      </c>
      <c r="H581" s="17">
        <f>RENDIMENTOS!H582</f>
        <v>0</v>
      </c>
      <c r="I581" s="19" t="str">
        <f>IF(RENDIMENTOS!I582&lt;&gt;"",RENDIMENTOS!I582,"")</f>
        <v/>
      </c>
      <c r="J581" s="16" t="str">
        <f>RENDIMENTOS!J582</f>
        <v>S</v>
      </c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</row>
    <row r="582" spans="1:22" ht="12.75" customHeight="1">
      <c r="A582" s="16">
        <f>RENDIMENTOS!B583</f>
        <v>0</v>
      </c>
      <c r="B582" s="17" t="e">
        <f>VLOOKUP(RENDIMENTOS!C583,'Cod.Rendimentos'!$A$3:$B$7,2,FALSE)</f>
        <v>#N/A</v>
      </c>
      <c r="C582" s="17" t="e">
        <f>VLOOKUP(RENDIMENTOS!D583,'Cod.Ocupacao'!$A$3:$B$134,2,FALSE)</f>
        <v>#N/A</v>
      </c>
      <c r="D582" s="18">
        <f>RENDIMENTOS!E583</f>
        <v>0</v>
      </c>
      <c r="E582" s="18"/>
      <c r="F582" s="17">
        <f>RENDIMENTOS!F583</f>
        <v>0</v>
      </c>
      <c r="G582" s="17">
        <f>RENDIMENTOS!G583</f>
        <v>0</v>
      </c>
      <c r="H582" s="17">
        <f>RENDIMENTOS!H583</f>
        <v>0</v>
      </c>
      <c r="I582" s="19" t="str">
        <f>IF(RENDIMENTOS!I583&lt;&gt;"",RENDIMENTOS!I583,"")</f>
        <v/>
      </c>
      <c r="J582" s="16" t="str">
        <f>RENDIMENTOS!J583</f>
        <v>S</v>
      </c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</row>
    <row r="583" spans="1:22" ht="12.75" customHeight="1">
      <c r="A583" s="16">
        <f>RENDIMENTOS!B584</f>
        <v>0</v>
      </c>
      <c r="B583" s="17" t="e">
        <f>VLOOKUP(RENDIMENTOS!C584,'Cod.Rendimentos'!$A$3:$B$7,2,FALSE)</f>
        <v>#N/A</v>
      </c>
      <c r="C583" s="17" t="e">
        <f>VLOOKUP(RENDIMENTOS!D584,'Cod.Ocupacao'!$A$3:$B$134,2,FALSE)</f>
        <v>#N/A</v>
      </c>
      <c r="D583" s="18">
        <f>RENDIMENTOS!E584</f>
        <v>0</v>
      </c>
      <c r="E583" s="18"/>
      <c r="F583" s="17">
        <f>RENDIMENTOS!F584</f>
        <v>0</v>
      </c>
      <c r="G583" s="17">
        <f>RENDIMENTOS!G584</f>
        <v>0</v>
      </c>
      <c r="H583" s="17">
        <f>RENDIMENTOS!H584</f>
        <v>0</v>
      </c>
      <c r="I583" s="19" t="str">
        <f>IF(RENDIMENTOS!I584&lt;&gt;"",RENDIMENTOS!I584,"")</f>
        <v/>
      </c>
      <c r="J583" s="16" t="str">
        <f>RENDIMENTOS!J584</f>
        <v>S</v>
      </c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</row>
    <row r="584" spans="1:22" ht="12.75" customHeight="1">
      <c r="A584" s="16">
        <f>RENDIMENTOS!B585</f>
        <v>0</v>
      </c>
      <c r="B584" s="17" t="e">
        <f>VLOOKUP(RENDIMENTOS!C585,'Cod.Rendimentos'!$A$3:$B$7,2,FALSE)</f>
        <v>#N/A</v>
      </c>
      <c r="C584" s="17" t="e">
        <f>VLOOKUP(RENDIMENTOS!D585,'Cod.Ocupacao'!$A$3:$B$134,2,FALSE)</f>
        <v>#N/A</v>
      </c>
      <c r="D584" s="18">
        <f>RENDIMENTOS!E585</f>
        <v>0</v>
      </c>
      <c r="E584" s="18"/>
      <c r="F584" s="17">
        <f>RENDIMENTOS!F585</f>
        <v>0</v>
      </c>
      <c r="G584" s="17">
        <f>RENDIMENTOS!G585</f>
        <v>0</v>
      </c>
      <c r="H584" s="17">
        <f>RENDIMENTOS!H585</f>
        <v>0</v>
      </c>
      <c r="I584" s="19" t="str">
        <f>IF(RENDIMENTOS!I585&lt;&gt;"",RENDIMENTOS!I585,"")</f>
        <v/>
      </c>
      <c r="J584" s="16" t="str">
        <f>RENDIMENTOS!J585</f>
        <v>S</v>
      </c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</row>
    <row r="585" spans="1:22" ht="12.75" customHeight="1">
      <c r="A585" s="16">
        <f>RENDIMENTOS!B586</f>
        <v>0</v>
      </c>
      <c r="B585" s="17" t="e">
        <f>VLOOKUP(RENDIMENTOS!C586,'Cod.Rendimentos'!$A$3:$B$7,2,FALSE)</f>
        <v>#N/A</v>
      </c>
      <c r="C585" s="17" t="e">
        <f>VLOOKUP(RENDIMENTOS!D586,'Cod.Ocupacao'!$A$3:$B$134,2,FALSE)</f>
        <v>#N/A</v>
      </c>
      <c r="D585" s="18">
        <f>RENDIMENTOS!E586</f>
        <v>0</v>
      </c>
      <c r="E585" s="18"/>
      <c r="F585" s="17">
        <f>RENDIMENTOS!F586</f>
        <v>0</v>
      </c>
      <c r="G585" s="17">
        <f>RENDIMENTOS!G586</f>
        <v>0</v>
      </c>
      <c r="H585" s="17">
        <f>RENDIMENTOS!H586</f>
        <v>0</v>
      </c>
      <c r="I585" s="19" t="str">
        <f>IF(RENDIMENTOS!I586&lt;&gt;"",RENDIMENTOS!I586,"")</f>
        <v/>
      </c>
      <c r="J585" s="16" t="str">
        <f>RENDIMENTOS!J586</f>
        <v>S</v>
      </c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</row>
    <row r="586" spans="1:22" ht="12.75" customHeight="1">
      <c r="A586" s="16">
        <f>RENDIMENTOS!B587</f>
        <v>0</v>
      </c>
      <c r="B586" s="17" t="e">
        <f>VLOOKUP(RENDIMENTOS!C587,'Cod.Rendimentos'!$A$3:$B$7,2,FALSE)</f>
        <v>#N/A</v>
      </c>
      <c r="C586" s="17" t="e">
        <f>VLOOKUP(RENDIMENTOS!D587,'Cod.Ocupacao'!$A$3:$B$134,2,FALSE)</f>
        <v>#N/A</v>
      </c>
      <c r="D586" s="18">
        <f>RENDIMENTOS!E587</f>
        <v>0</v>
      </c>
      <c r="E586" s="18"/>
      <c r="F586" s="17">
        <f>RENDIMENTOS!F587</f>
        <v>0</v>
      </c>
      <c r="G586" s="17">
        <f>RENDIMENTOS!G587</f>
        <v>0</v>
      </c>
      <c r="H586" s="17">
        <f>RENDIMENTOS!H587</f>
        <v>0</v>
      </c>
      <c r="I586" s="19" t="str">
        <f>IF(RENDIMENTOS!I587&lt;&gt;"",RENDIMENTOS!I587,"")</f>
        <v/>
      </c>
      <c r="J586" s="16" t="str">
        <f>RENDIMENTOS!J587</f>
        <v>S</v>
      </c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</row>
    <row r="587" spans="1:22" ht="12.75" customHeight="1">
      <c r="A587" s="16">
        <f>RENDIMENTOS!B588</f>
        <v>0</v>
      </c>
      <c r="B587" s="17" t="e">
        <f>VLOOKUP(RENDIMENTOS!C588,'Cod.Rendimentos'!$A$3:$B$7,2,FALSE)</f>
        <v>#N/A</v>
      </c>
      <c r="C587" s="17" t="e">
        <f>VLOOKUP(RENDIMENTOS!D588,'Cod.Ocupacao'!$A$3:$B$134,2,FALSE)</f>
        <v>#N/A</v>
      </c>
      <c r="D587" s="18">
        <f>RENDIMENTOS!E588</f>
        <v>0</v>
      </c>
      <c r="E587" s="18"/>
      <c r="F587" s="17">
        <f>RENDIMENTOS!F588</f>
        <v>0</v>
      </c>
      <c r="G587" s="17">
        <f>RENDIMENTOS!G588</f>
        <v>0</v>
      </c>
      <c r="H587" s="17">
        <f>RENDIMENTOS!H588</f>
        <v>0</v>
      </c>
      <c r="I587" s="19" t="str">
        <f>IF(RENDIMENTOS!I588&lt;&gt;"",RENDIMENTOS!I588,"")</f>
        <v/>
      </c>
      <c r="J587" s="16" t="str">
        <f>RENDIMENTOS!J588</f>
        <v>S</v>
      </c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</row>
    <row r="588" spans="1:22" ht="12.75" customHeight="1">
      <c r="A588" s="16">
        <f>RENDIMENTOS!B589</f>
        <v>0</v>
      </c>
      <c r="B588" s="17" t="e">
        <f>VLOOKUP(RENDIMENTOS!C589,'Cod.Rendimentos'!$A$3:$B$7,2,FALSE)</f>
        <v>#N/A</v>
      </c>
      <c r="C588" s="17" t="e">
        <f>VLOOKUP(RENDIMENTOS!D589,'Cod.Ocupacao'!$A$3:$B$134,2,FALSE)</f>
        <v>#N/A</v>
      </c>
      <c r="D588" s="18">
        <f>RENDIMENTOS!E589</f>
        <v>0</v>
      </c>
      <c r="E588" s="18"/>
      <c r="F588" s="17">
        <f>RENDIMENTOS!F589</f>
        <v>0</v>
      </c>
      <c r="G588" s="17">
        <f>RENDIMENTOS!G589</f>
        <v>0</v>
      </c>
      <c r="H588" s="17">
        <f>RENDIMENTOS!H589</f>
        <v>0</v>
      </c>
      <c r="I588" s="19" t="str">
        <f>IF(RENDIMENTOS!I589&lt;&gt;"",RENDIMENTOS!I589,"")</f>
        <v/>
      </c>
      <c r="J588" s="16" t="str">
        <f>RENDIMENTOS!J589</f>
        <v>S</v>
      </c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</row>
    <row r="589" spans="1:22" ht="12.75" customHeight="1">
      <c r="A589" s="16">
        <f>RENDIMENTOS!B590</f>
        <v>0</v>
      </c>
      <c r="B589" s="17" t="e">
        <f>VLOOKUP(RENDIMENTOS!C590,'Cod.Rendimentos'!$A$3:$B$7,2,FALSE)</f>
        <v>#N/A</v>
      </c>
      <c r="C589" s="17" t="e">
        <f>VLOOKUP(RENDIMENTOS!D590,'Cod.Ocupacao'!$A$3:$B$134,2,FALSE)</f>
        <v>#N/A</v>
      </c>
      <c r="D589" s="18">
        <f>RENDIMENTOS!E590</f>
        <v>0</v>
      </c>
      <c r="E589" s="18"/>
      <c r="F589" s="17">
        <f>RENDIMENTOS!F590</f>
        <v>0</v>
      </c>
      <c r="G589" s="17">
        <f>RENDIMENTOS!G590</f>
        <v>0</v>
      </c>
      <c r="H589" s="17">
        <f>RENDIMENTOS!H590</f>
        <v>0</v>
      </c>
      <c r="I589" s="19" t="str">
        <f>IF(RENDIMENTOS!I590&lt;&gt;"",RENDIMENTOS!I590,"")</f>
        <v/>
      </c>
      <c r="J589" s="16" t="str">
        <f>RENDIMENTOS!J590</f>
        <v>S</v>
      </c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</row>
    <row r="590" spans="1:22" ht="12.75" customHeight="1">
      <c r="A590" s="16">
        <f>RENDIMENTOS!B591</f>
        <v>0</v>
      </c>
      <c r="B590" s="17" t="e">
        <f>VLOOKUP(RENDIMENTOS!C591,'Cod.Rendimentos'!$A$3:$B$7,2,FALSE)</f>
        <v>#N/A</v>
      </c>
      <c r="C590" s="17" t="e">
        <f>VLOOKUP(RENDIMENTOS!D591,'Cod.Ocupacao'!$A$3:$B$134,2,FALSE)</f>
        <v>#N/A</v>
      </c>
      <c r="D590" s="18">
        <f>RENDIMENTOS!E591</f>
        <v>0</v>
      </c>
      <c r="E590" s="18"/>
      <c r="F590" s="17">
        <f>RENDIMENTOS!F591</f>
        <v>0</v>
      </c>
      <c r="G590" s="17">
        <f>RENDIMENTOS!G591</f>
        <v>0</v>
      </c>
      <c r="H590" s="17">
        <f>RENDIMENTOS!H591</f>
        <v>0</v>
      </c>
      <c r="I590" s="19" t="str">
        <f>IF(RENDIMENTOS!I591&lt;&gt;"",RENDIMENTOS!I591,"")</f>
        <v/>
      </c>
      <c r="J590" s="16" t="str">
        <f>RENDIMENTOS!J591</f>
        <v>S</v>
      </c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</row>
    <row r="591" spans="1:22" ht="12.75" customHeight="1">
      <c r="A591" s="16">
        <f>RENDIMENTOS!B592</f>
        <v>0</v>
      </c>
      <c r="B591" s="17" t="e">
        <f>VLOOKUP(RENDIMENTOS!C592,'Cod.Rendimentos'!$A$3:$B$7,2,FALSE)</f>
        <v>#N/A</v>
      </c>
      <c r="C591" s="17" t="e">
        <f>VLOOKUP(RENDIMENTOS!D592,'Cod.Ocupacao'!$A$3:$B$134,2,FALSE)</f>
        <v>#N/A</v>
      </c>
      <c r="D591" s="18">
        <f>RENDIMENTOS!E592</f>
        <v>0</v>
      </c>
      <c r="E591" s="18"/>
      <c r="F591" s="17">
        <f>RENDIMENTOS!F592</f>
        <v>0</v>
      </c>
      <c r="G591" s="17">
        <f>RENDIMENTOS!G592</f>
        <v>0</v>
      </c>
      <c r="H591" s="17">
        <f>RENDIMENTOS!H592</f>
        <v>0</v>
      </c>
      <c r="I591" s="19" t="str">
        <f>IF(RENDIMENTOS!I592&lt;&gt;"",RENDIMENTOS!I592,"")</f>
        <v/>
      </c>
      <c r="J591" s="16" t="str">
        <f>RENDIMENTOS!J592</f>
        <v>S</v>
      </c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</row>
    <row r="592" spans="1:22" ht="12.75" customHeight="1">
      <c r="A592" s="16">
        <f>RENDIMENTOS!B593</f>
        <v>0</v>
      </c>
      <c r="B592" s="17" t="e">
        <f>VLOOKUP(RENDIMENTOS!C593,'Cod.Rendimentos'!$A$3:$B$7,2,FALSE)</f>
        <v>#N/A</v>
      </c>
      <c r="C592" s="17" t="e">
        <f>VLOOKUP(RENDIMENTOS!D593,'Cod.Ocupacao'!$A$3:$B$134,2,FALSE)</f>
        <v>#N/A</v>
      </c>
      <c r="D592" s="18">
        <f>RENDIMENTOS!E593</f>
        <v>0</v>
      </c>
      <c r="E592" s="18"/>
      <c r="F592" s="17">
        <f>RENDIMENTOS!F593</f>
        <v>0</v>
      </c>
      <c r="G592" s="17">
        <f>RENDIMENTOS!G593</f>
        <v>0</v>
      </c>
      <c r="H592" s="17">
        <f>RENDIMENTOS!H593</f>
        <v>0</v>
      </c>
      <c r="I592" s="19" t="str">
        <f>IF(RENDIMENTOS!I593&lt;&gt;"",RENDIMENTOS!I593,"")</f>
        <v/>
      </c>
      <c r="J592" s="16" t="str">
        <f>RENDIMENTOS!J593</f>
        <v>S</v>
      </c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</row>
    <row r="593" spans="1:22" ht="12.75" customHeight="1">
      <c r="A593" s="16">
        <f>RENDIMENTOS!B594</f>
        <v>0</v>
      </c>
      <c r="B593" s="17" t="e">
        <f>VLOOKUP(RENDIMENTOS!C594,'Cod.Rendimentos'!$A$3:$B$7,2,FALSE)</f>
        <v>#N/A</v>
      </c>
      <c r="C593" s="17" t="e">
        <f>VLOOKUP(RENDIMENTOS!D594,'Cod.Ocupacao'!$A$3:$B$134,2,FALSE)</f>
        <v>#N/A</v>
      </c>
      <c r="D593" s="18">
        <f>RENDIMENTOS!E594</f>
        <v>0</v>
      </c>
      <c r="E593" s="18"/>
      <c r="F593" s="17">
        <f>RENDIMENTOS!F594</f>
        <v>0</v>
      </c>
      <c r="G593" s="17">
        <f>RENDIMENTOS!G594</f>
        <v>0</v>
      </c>
      <c r="H593" s="17">
        <f>RENDIMENTOS!H594</f>
        <v>0</v>
      </c>
      <c r="I593" s="19" t="str">
        <f>IF(RENDIMENTOS!I594&lt;&gt;"",RENDIMENTOS!I594,"")</f>
        <v/>
      </c>
      <c r="J593" s="16" t="str">
        <f>RENDIMENTOS!J594</f>
        <v>S</v>
      </c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</row>
    <row r="594" spans="1:22" ht="12.75" customHeight="1">
      <c r="A594" s="16">
        <f>RENDIMENTOS!B595</f>
        <v>0</v>
      </c>
      <c r="B594" s="17" t="e">
        <f>VLOOKUP(RENDIMENTOS!C595,'Cod.Rendimentos'!$A$3:$B$7,2,FALSE)</f>
        <v>#N/A</v>
      </c>
      <c r="C594" s="17" t="e">
        <f>VLOOKUP(RENDIMENTOS!D595,'Cod.Ocupacao'!$A$3:$B$134,2,FALSE)</f>
        <v>#N/A</v>
      </c>
      <c r="D594" s="18">
        <f>RENDIMENTOS!E595</f>
        <v>0</v>
      </c>
      <c r="E594" s="18"/>
      <c r="F594" s="17">
        <f>RENDIMENTOS!F595</f>
        <v>0</v>
      </c>
      <c r="G594" s="17">
        <f>RENDIMENTOS!G595</f>
        <v>0</v>
      </c>
      <c r="H594" s="17">
        <f>RENDIMENTOS!H595</f>
        <v>0</v>
      </c>
      <c r="I594" s="19" t="str">
        <f>IF(RENDIMENTOS!I595&lt;&gt;"",RENDIMENTOS!I595,"")</f>
        <v/>
      </c>
      <c r="J594" s="16" t="str">
        <f>RENDIMENTOS!J595</f>
        <v>S</v>
      </c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</row>
    <row r="595" spans="1:22" ht="12.75" customHeight="1">
      <c r="A595" s="16">
        <f>RENDIMENTOS!B596</f>
        <v>0</v>
      </c>
      <c r="B595" s="17" t="e">
        <f>VLOOKUP(RENDIMENTOS!C596,'Cod.Rendimentos'!$A$3:$B$7,2,FALSE)</f>
        <v>#N/A</v>
      </c>
      <c r="C595" s="17" t="e">
        <f>VLOOKUP(RENDIMENTOS!D596,'Cod.Ocupacao'!$A$3:$B$134,2,FALSE)</f>
        <v>#N/A</v>
      </c>
      <c r="D595" s="18">
        <f>RENDIMENTOS!E596</f>
        <v>0</v>
      </c>
      <c r="E595" s="18"/>
      <c r="F595" s="17">
        <f>RENDIMENTOS!F596</f>
        <v>0</v>
      </c>
      <c r="G595" s="17">
        <f>RENDIMENTOS!G596</f>
        <v>0</v>
      </c>
      <c r="H595" s="17">
        <f>RENDIMENTOS!H596</f>
        <v>0</v>
      </c>
      <c r="I595" s="19" t="str">
        <f>IF(RENDIMENTOS!I596&lt;&gt;"",RENDIMENTOS!I596,"")</f>
        <v/>
      </c>
      <c r="J595" s="16" t="str">
        <f>RENDIMENTOS!J596</f>
        <v>S</v>
      </c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</row>
    <row r="596" spans="1:22" ht="12.75" customHeight="1">
      <c r="A596" s="16">
        <f>RENDIMENTOS!B597</f>
        <v>0</v>
      </c>
      <c r="B596" s="17" t="e">
        <f>VLOOKUP(RENDIMENTOS!C597,'Cod.Rendimentos'!$A$3:$B$7,2,FALSE)</f>
        <v>#N/A</v>
      </c>
      <c r="C596" s="17" t="e">
        <f>VLOOKUP(RENDIMENTOS!D597,'Cod.Ocupacao'!$A$3:$B$134,2,FALSE)</f>
        <v>#N/A</v>
      </c>
      <c r="D596" s="18">
        <f>RENDIMENTOS!E597</f>
        <v>0</v>
      </c>
      <c r="E596" s="18"/>
      <c r="F596" s="17">
        <f>RENDIMENTOS!F597</f>
        <v>0</v>
      </c>
      <c r="G596" s="17">
        <f>RENDIMENTOS!G597</f>
        <v>0</v>
      </c>
      <c r="H596" s="17">
        <f>RENDIMENTOS!H597</f>
        <v>0</v>
      </c>
      <c r="I596" s="19" t="str">
        <f>IF(RENDIMENTOS!I597&lt;&gt;"",RENDIMENTOS!I597,"")</f>
        <v/>
      </c>
      <c r="J596" s="16" t="str">
        <f>RENDIMENTOS!J597</f>
        <v>S</v>
      </c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</row>
    <row r="597" spans="1:22" ht="12.75" customHeight="1">
      <c r="A597" s="16">
        <f>RENDIMENTOS!B598</f>
        <v>0</v>
      </c>
      <c r="B597" s="17" t="e">
        <f>VLOOKUP(RENDIMENTOS!C598,'Cod.Rendimentos'!$A$3:$B$7,2,FALSE)</f>
        <v>#N/A</v>
      </c>
      <c r="C597" s="17" t="e">
        <f>VLOOKUP(RENDIMENTOS!D598,'Cod.Ocupacao'!$A$3:$B$134,2,FALSE)</f>
        <v>#N/A</v>
      </c>
      <c r="D597" s="18">
        <f>RENDIMENTOS!E598</f>
        <v>0</v>
      </c>
      <c r="E597" s="18"/>
      <c r="F597" s="17">
        <f>RENDIMENTOS!F598</f>
        <v>0</v>
      </c>
      <c r="G597" s="17">
        <f>RENDIMENTOS!G598</f>
        <v>0</v>
      </c>
      <c r="H597" s="17">
        <f>RENDIMENTOS!H598</f>
        <v>0</v>
      </c>
      <c r="I597" s="19" t="str">
        <f>IF(RENDIMENTOS!I598&lt;&gt;"",RENDIMENTOS!I598,"")</f>
        <v/>
      </c>
      <c r="J597" s="16" t="str">
        <f>RENDIMENTOS!J598</f>
        <v>S</v>
      </c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</row>
    <row r="598" spans="1:22" ht="12.75" customHeight="1">
      <c r="A598" s="16">
        <f>RENDIMENTOS!B599</f>
        <v>0</v>
      </c>
      <c r="B598" s="17" t="e">
        <f>VLOOKUP(RENDIMENTOS!C599,'Cod.Rendimentos'!$A$3:$B$7,2,FALSE)</f>
        <v>#N/A</v>
      </c>
      <c r="C598" s="17" t="e">
        <f>VLOOKUP(RENDIMENTOS!D599,'Cod.Ocupacao'!$A$3:$B$134,2,FALSE)</f>
        <v>#N/A</v>
      </c>
      <c r="D598" s="18">
        <f>RENDIMENTOS!E599</f>
        <v>0</v>
      </c>
      <c r="E598" s="18"/>
      <c r="F598" s="17">
        <f>RENDIMENTOS!F599</f>
        <v>0</v>
      </c>
      <c r="G598" s="17">
        <f>RENDIMENTOS!G599</f>
        <v>0</v>
      </c>
      <c r="H598" s="17">
        <f>RENDIMENTOS!H599</f>
        <v>0</v>
      </c>
      <c r="I598" s="19" t="str">
        <f>IF(RENDIMENTOS!I599&lt;&gt;"",RENDIMENTOS!I599,"")</f>
        <v/>
      </c>
      <c r="J598" s="16" t="str">
        <f>RENDIMENTOS!J599</f>
        <v>S</v>
      </c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</row>
    <row r="599" spans="1:22" ht="12.75" customHeight="1">
      <c r="A599" s="16">
        <f>RENDIMENTOS!B600</f>
        <v>0</v>
      </c>
      <c r="B599" s="17" t="e">
        <f>VLOOKUP(RENDIMENTOS!C600,'Cod.Rendimentos'!$A$3:$B$7,2,FALSE)</f>
        <v>#N/A</v>
      </c>
      <c r="C599" s="17" t="e">
        <f>VLOOKUP(RENDIMENTOS!D600,'Cod.Ocupacao'!$A$3:$B$134,2,FALSE)</f>
        <v>#N/A</v>
      </c>
      <c r="D599" s="18">
        <f>RENDIMENTOS!E600</f>
        <v>0</v>
      </c>
      <c r="E599" s="18"/>
      <c r="F599" s="17">
        <f>RENDIMENTOS!F600</f>
        <v>0</v>
      </c>
      <c r="G599" s="17">
        <f>RENDIMENTOS!G600</f>
        <v>0</v>
      </c>
      <c r="H599" s="17">
        <f>RENDIMENTOS!H600</f>
        <v>0</v>
      </c>
      <c r="I599" s="19" t="str">
        <f>IF(RENDIMENTOS!I600&lt;&gt;"",RENDIMENTOS!I600,"")</f>
        <v/>
      </c>
      <c r="J599" s="16" t="str">
        <f>RENDIMENTOS!J600</f>
        <v>S</v>
      </c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</row>
    <row r="600" spans="1:22" ht="12.75" customHeight="1">
      <c r="A600" s="16">
        <f>RENDIMENTOS!B601</f>
        <v>0</v>
      </c>
      <c r="B600" s="17" t="e">
        <f>VLOOKUP(RENDIMENTOS!C601,'Cod.Rendimentos'!$A$3:$B$7,2,FALSE)</f>
        <v>#N/A</v>
      </c>
      <c r="C600" s="17" t="e">
        <f>VLOOKUP(RENDIMENTOS!D601,'Cod.Ocupacao'!$A$3:$B$134,2,FALSE)</f>
        <v>#N/A</v>
      </c>
      <c r="D600" s="18">
        <f>RENDIMENTOS!E601</f>
        <v>0</v>
      </c>
      <c r="E600" s="18"/>
      <c r="F600" s="17">
        <f>RENDIMENTOS!F601</f>
        <v>0</v>
      </c>
      <c r="G600" s="17">
        <f>RENDIMENTOS!G601</f>
        <v>0</v>
      </c>
      <c r="H600" s="17">
        <f>RENDIMENTOS!H601</f>
        <v>0</v>
      </c>
      <c r="I600" s="19" t="str">
        <f>IF(RENDIMENTOS!I601&lt;&gt;"",RENDIMENTOS!I601,"")</f>
        <v/>
      </c>
      <c r="J600" s="16" t="str">
        <f>RENDIMENTOS!J601</f>
        <v>S</v>
      </c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</row>
    <row r="601" spans="1:22" ht="12.75" customHeight="1">
      <c r="A601" s="16">
        <f>RENDIMENTOS!B602</f>
        <v>0</v>
      </c>
      <c r="B601" s="17" t="e">
        <f>VLOOKUP(RENDIMENTOS!C602,'Cod.Rendimentos'!$A$3:$B$7,2,FALSE)</f>
        <v>#N/A</v>
      </c>
      <c r="C601" s="17" t="e">
        <f>VLOOKUP(RENDIMENTOS!D602,'Cod.Ocupacao'!$A$3:$B$134,2,FALSE)</f>
        <v>#N/A</v>
      </c>
      <c r="D601" s="18">
        <f>RENDIMENTOS!E602</f>
        <v>0</v>
      </c>
      <c r="E601" s="18"/>
      <c r="F601" s="17">
        <f>RENDIMENTOS!F602</f>
        <v>0</v>
      </c>
      <c r="G601" s="17">
        <f>RENDIMENTOS!G602</f>
        <v>0</v>
      </c>
      <c r="H601" s="17">
        <f>RENDIMENTOS!H602</f>
        <v>0</v>
      </c>
      <c r="I601" s="19" t="str">
        <f>IF(RENDIMENTOS!I602&lt;&gt;"",RENDIMENTOS!I602,"")</f>
        <v/>
      </c>
      <c r="J601" s="16" t="str">
        <f>RENDIMENTOS!J602</f>
        <v>S</v>
      </c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</row>
    <row r="602" spans="1:22" ht="12.75" customHeight="1">
      <c r="A602" s="16">
        <f>RENDIMENTOS!B603</f>
        <v>0</v>
      </c>
      <c r="B602" s="17" t="e">
        <f>VLOOKUP(RENDIMENTOS!C603,'Cod.Rendimentos'!$A$3:$B$7,2,FALSE)</f>
        <v>#N/A</v>
      </c>
      <c r="C602" s="17" t="e">
        <f>VLOOKUP(RENDIMENTOS!D603,'Cod.Ocupacao'!$A$3:$B$134,2,FALSE)</f>
        <v>#N/A</v>
      </c>
      <c r="D602" s="18">
        <f>RENDIMENTOS!E603</f>
        <v>0</v>
      </c>
      <c r="E602" s="18"/>
      <c r="F602" s="17">
        <f>RENDIMENTOS!F603</f>
        <v>0</v>
      </c>
      <c r="G602" s="17">
        <f>RENDIMENTOS!G603</f>
        <v>0</v>
      </c>
      <c r="H602" s="17">
        <f>RENDIMENTOS!H603</f>
        <v>0</v>
      </c>
      <c r="I602" s="19" t="str">
        <f>IF(RENDIMENTOS!I603&lt;&gt;"",RENDIMENTOS!I603,"")</f>
        <v/>
      </c>
      <c r="J602" s="16" t="str">
        <f>RENDIMENTOS!J603</f>
        <v>S</v>
      </c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</row>
    <row r="603" spans="1:22" ht="12.75" customHeight="1">
      <c r="A603" s="16">
        <f>RENDIMENTOS!B604</f>
        <v>0</v>
      </c>
      <c r="B603" s="17" t="e">
        <f>VLOOKUP(RENDIMENTOS!C604,'Cod.Rendimentos'!$A$3:$B$7,2,FALSE)</f>
        <v>#N/A</v>
      </c>
      <c r="C603" s="17" t="e">
        <f>VLOOKUP(RENDIMENTOS!D604,'Cod.Ocupacao'!$A$3:$B$134,2,FALSE)</f>
        <v>#N/A</v>
      </c>
      <c r="D603" s="18">
        <f>RENDIMENTOS!E604</f>
        <v>0</v>
      </c>
      <c r="E603" s="18"/>
      <c r="F603" s="17">
        <f>RENDIMENTOS!F604</f>
        <v>0</v>
      </c>
      <c r="G603" s="17">
        <f>RENDIMENTOS!G604</f>
        <v>0</v>
      </c>
      <c r="H603" s="17">
        <f>RENDIMENTOS!H604</f>
        <v>0</v>
      </c>
      <c r="I603" s="19" t="str">
        <f>IF(RENDIMENTOS!I604&lt;&gt;"",RENDIMENTOS!I604,"")</f>
        <v/>
      </c>
      <c r="J603" s="16" t="str">
        <f>RENDIMENTOS!J604</f>
        <v>S</v>
      </c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</row>
    <row r="604" spans="1:22" ht="12.75" customHeight="1">
      <c r="A604" s="16">
        <f>RENDIMENTOS!B605</f>
        <v>0</v>
      </c>
      <c r="B604" s="17" t="e">
        <f>VLOOKUP(RENDIMENTOS!C605,'Cod.Rendimentos'!$A$3:$B$7,2,FALSE)</f>
        <v>#N/A</v>
      </c>
      <c r="C604" s="17" t="e">
        <f>VLOOKUP(RENDIMENTOS!D605,'Cod.Ocupacao'!$A$3:$B$134,2,FALSE)</f>
        <v>#N/A</v>
      </c>
      <c r="D604" s="18">
        <f>RENDIMENTOS!E605</f>
        <v>0</v>
      </c>
      <c r="E604" s="18"/>
      <c r="F604" s="17">
        <f>RENDIMENTOS!F605</f>
        <v>0</v>
      </c>
      <c r="G604" s="17">
        <f>RENDIMENTOS!G605</f>
        <v>0</v>
      </c>
      <c r="H604" s="17">
        <f>RENDIMENTOS!H605</f>
        <v>0</v>
      </c>
      <c r="I604" s="19" t="str">
        <f>IF(RENDIMENTOS!I605&lt;&gt;"",RENDIMENTOS!I605,"")</f>
        <v/>
      </c>
      <c r="J604" s="16" t="str">
        <f>RENDIMENTOS!J605</f>
        <v>S</v>
      </c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</row>
    <row r="605" spans="1:22" ht="12.75" customHeight="1">
      <c r="A605" s="16">
        <f>RENDIMENTOS!B606</f>
        <v>0</v>
      </c>
      <c r="B605" s="17" t="e">
        <f>VLOOKUP(RENDIMENTOS!C606,'Cod.Rendimentos'!$A$3:$B$7,2,FALSE)</f>
        <v>#N/A</v>
      </c>
      <c r="C605" s="17" t="e">
        <f>VLOOKUP(RENDIMENTOS!D606,'Cod.Ocupacao'!$A$3:$B$134,2,FALSE)</f>
        <v>#N/A</v>
      </c>
      <c r="D605" s="18">
        <f>RENDIMENTOS!E606</f>
        <v>0</v>
      </c>
      <c r="E605" s="18"/>
      <c r="F605" s="17">
        <f>RENDIMENTOS!F606</f>
        <v>0</v>
      </c>
      <c r="G605" s="17">
        <f>RENDIMENTOS!G606</f>
        <v>0</v>
      </c>
      <c r="H605" s="17">
        <f>RENDIMENTOS!H606</f>
        <v>0</v>
      </c>
      <c r="I605" s="19" t="str">
        <f>IF(RENDIMENTOS!I606&lt;&gt;"",RENDIMENTOS!I606,"")</f>
        <v/>
      </c>
      <c r="J605" s="16" t="str">
        <f>RENDIMENTOS!J606</f>
        <v>S</v>
      </c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</row>
    <row r="606" spans="1:22" ht="12.75" customHeight="1">
      <c r="A606" s="16">
        <f>RENDIMENTOS!B607</f>
        <v>0</v>
      </c>
      <c r="B606" s="17" t="e">
        <f>VLOOKUP(RENDIMENTOS!C607,'Cod.Rendimentos'!$A$3:$B$7,2,FALSE)</f>
        <v>#N/A</v>
      </c>
      <c r="C606" s="17" t="e">
        <f>VLOOKUP(RENDIMENTOS!D607,'Cod.Ocupacao'!$A$3:$B$134,2,FALSE)</f>
        <v>#N/A</v>
      </c>
      <c r="D606" s="18">
        <f>RENDIMENTOS!E607</f>
        <v>0</v>
      </c>
      <c r="E606" s="18"/>
      <c r="F606" s="17">
        <f>RENDIMENTOS!F607</f>
        <v>0</v>
      </c>
      <c r="G606" s="17">
        <f>RENDIMENTOS!G607</f>
        <v>0</v>
      </c>
      <c r="H606" s="17">
        <f>RENDIMENTOS!H607</f>
        <v>0</v>
      </c>
      <c r="I606" s="19" t="str">
        <f>IF(RENDIMENTOS!I607&lt;&gt;"",RENDIMENTOS!I607,"")</f>
        <v/>
      </c>
      <c r="J606" s="16" t="str">
        <f>RENDIMENTOS!J607</f>
        <v>S</v>
      </c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</row>
    <row r="607" spans="1:22" ht="12.75" customHeight="1">
      <c r="A607" s="16">
        <f>RENDIMENTOS!B608</f>
        <v>0</v>
      </c>
      <c r="B607" s="17" t="e">
        <f>VLOOKUP(RENDIMENTOS!C608,'Cod.Rendimentos'!$A$3:$B$7,2,FALSE)</f>
        <v>#N/A</v>
      </c>
      <c r="C607" s="17" t="e">
        <f>VLOOKUP(RENDIMENTOS!D608,'Cod.Ocupacao'!$A$3:$B$134,2,FALSE)</f>
        <v>#N/A</v>
      </c>
      <c r="D607" s="18">
        <f>RENDIMENTOS!E608</f>
        <v>0</v>
      </c>
      <c r="E607" s="18"/>
      <c r="F607" s="17">
        <f>RENDIMENTOS!F608</f>
        <v>0</v>
      </c>
      <c r="G607" s="17">
        <f>RENDIMENTOS!G608</f>
        <v>0</v>
      </c>
      <c r="H607" s="17">
        <f>RENDIMENTOS!H608</f>
        <v>0</v>
      </c>
      <c r="I607" s="19" t="str">
        <f>IF(RENDIMENTOS!I608&lt;&gt;"",RENDIMENTOS!I608,"")</f>
        <v/>
      </c>
      <c r="J607" s="16" t="str">
        <f>RENDIMENTOS!J608</f>
        <v>S</v>
      </c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</row>
    <row r="608" spans="1:22" ht="12.75" customHeight="1">
      <c r="A608" s="16">
        <f>RENDIMENTOS!B609</f>
        <v>0</v>
      </c>
      <c r="B608" s="17" t="e">
        <f>VLOOKUP(RENDIMENTOS!C609,'Cod.Rendimentos'!$A$3:$B$7,2,FALSE)</f>
        <v>#N/A</v>
      </c>
      <c r="C608" s="17" t="e">
        <f>VLOOKUP(RENDIMENTOS!D609,'Cod.Ocupacao'!$A$3:$B$134,2,FALSE)</f>
        <v>#N/A</v>
      </c>
      <c r="D608" s="18">
        <f>RENDIMENTOS!E609</f>
        <v>0</v>
      </c>
      <c r="E608" s="18"/>
      <c r="F608" s="17">
        <f>RENDIMENTOS!F609</f>
        <v>0</v>
      </c>
      <c r="G608" s="17">
        <f>RENDIMENTOS!G609</f>
        <v>0</v>
      </c>
      <c r="H608" s="17">
        <f>RENDIMENTOS!H609</f>
        <v>0</v>
      </c>
      <c r="I608" s="19" t="str">
        <f>IF(RENDIMENTOS!I609&lt;&gt;"",RENDIMENTOS!I609,"")</f>
        <v/>
      </c>
      <c r="J608" s="16" t="str">
        <f>RENDIMENTOS!J609</f>
        <v>S</v>
      </c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</row>
    <row r="609" spans="1:22" ht="12.75" customHeight="1">
      <c r="A609" s="16">
        <f>RENDIMENTOS!B610</f>
        <v>0</v>
      </c>
      <c r="B609" s="17" t="e">
        <f>VLOOKUP(RENDIMENTOS!C610,'Cod.Rendimentos'!$A$3:$B$7,2,FALSE)</f>
        <v>#N/A</v>
      </c>
      <c r="C609" s="17" t="e">
        <f>VLOOKUP(RENDIMENTOS!D610,'Cod.Ocupacao'!$A$3:$B$134,2,FALSE)</f>
        <v>#N/A</v>
      </c>
      <c r="D609" s="18">
        <f>RENDIMENTOS!E610</f>
        <v>0</v>
      </c>
      <c r="E609" s="18"/>
      <c r="F609" s="17">
        <f>RENDIMENTOS!F610</f>
        <v>0</v>
      </c>
      <c r="G609" s="17">
        <f>RENDIMENTOS!G610</f>
        <v>0</v>
      </c>
      <c r="H609" s="17">
        <f>RENDIMENTOS!H610</f>
        <v>0</v>
      </c>
      <c r="I609" s="19" t="str">
        <f>IF(RENDIMENTOS!I610&lt;&gt;"",RENDIMENTOS!I610,"")</f>
        <v/>
      </c>
      <c r="J609" s="16" t="str">
        <f>RENDIMENTOS!J610</f>
        <v>S</v>
      </c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</row>
    <row r="610" spans="1:22" ht="12.75" customHeight="1">
      <c r="A610" s="16">
        <f>RENDIMENTOS!B611</f>
        <v>0</v>
      </c>
      <c r="B610" s="17" t="e">
        <f>VLOOKUP(RENDIMENTOS!C611,'Cod.Rendimentos'!$A$3:$B$7,2,FALSE)</f>
        <v>#N/A</v>
      </c>
      <c r="C610" s="17" t="e">
        <f>VLOOKUP(RENDIMENTOS!D611,'Cod.Ocupacao'!$A$3:$B$134,2,FALSE)</f>
        <v>#N/A</v>
      </c>
      <c r="D610" s="18">
        <f>RENDIMENTOS!E611</f>
        <v>0</v>
      </c>
      <c r="E610" s="18"/>
      <c r="F610" s="17">
        <f>RENDIMENTOS!F611</f>
        <v>0</v>
      </c>
      <c r="G610" s="17">
        <f>RENDIMENTOS!G611</f>
        <v>0</v>
      </c>
      <c r="H610" s="17">
        <f>RENDIMENTOS!H611</f>
        <v>0</v>
      </c>
      <c r="I610" s="19" t="str">
        <f>IF(RENDIMENTOS!I611&lt;&gt;"",RENDIMENTOS!I611,"")</f>
        <v/>
      </c>
      <c r="J610" s="16" t="str">
        <f>RENDIMENTOS!J611</f>
        <v>S</v>
      </c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</row>
    <row r="611" spans="1:22" ht="12.75" customHeight="1">
      <c r="A611" s="16">
        <f>RENDIMENTOS!B612</f>
        <v>0</v>
      </c>
      <c r="B611" s="17" t="e">
        <f>VLOOKUP(RENDIMENTOS!C612,'Cod.Rendimentos'!$A$3:$B$7,2,FALSE)</f>
        <v>#N/A</v>
      </c>
      <c r="C611" s="17" t="e">
        <f>VLOOKUP(RENDIMENTOS!D612,'Cod.Ocupacao'!$A$3:$B$134,2,FALSE)</f>
        <v>#N/A</v>
      </c>
      <c r="D611" s="18">
        <f>RENDIMENTOS!E612</f>
        <v>0</v>
      </c>
      <c r="E611" s="18"/>
      <c r="F611" s="17">
        <f>RENDIMENTOS!F612</f>
        <v>0</v>
      </c>
      <c r="G611" s="17">
        <f>RENDIMENTOS!G612</f>
        <v>0</v>
      </c>
      <c r="H611" s="17">
        <f>RENDIMENTOS!H612</f>
        <v>0</v>
      </c>
      <c r="I611" s="19" t="str">
        <f>IF(RENDIMENTOS!I612&lt;&gt;"",RENDIMENTOS!I612,"")</f>
        <v/>
      </c>
      <c r="J611" s="16" t="str">
        <f>RENDIMENTOS!J612</f>
        <v>S</v>
      </c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</row>
    <row r="612" spans="1:22" ht="12.75" customHeight="1">
      <c r="A612" s="16">
        <f>RENDIMENTOS!B613</f>
        <v>0</v>
      </c>
      <c r="B612" s="17" t="e">
        <f>VLOOKUP(RENDIMENTOS!C613,'Cod.Rendimentos'!$A$3:$B$7,2,FALSE)</f>
        <v>#N/A</v>
      </c>
      <c r="C612" s="17" t="e">
        <f>VLOOKUP(RENDIMENTOS!D613,'Cod.Ocupacao'!$A$3:$B$134,2,FALSE)</f>
        <v>#N/A</v>
      </c>
      <c r="D612" s="18">
        <f>RENDIMENTOS!E613</f>
        <v>0</v>
      </c>
      <c r="E612" s="18"/>
      <c r="F612" s="17">
        <f>RENDIMENTOS!F613</f>
        <v>0</v>
      </c>
      <c r="G612" s="17">
        <f>RENDIMENTOS!G613</f>
        <v>0</v>
      </c>
      <c r="H612" s="17">
        <f>RENDIMENTOS!H613</f>
        <v>0</v>
      </c>
      <c r="I612" s="19" t="str">
        <f>IF(RENDIMENTOS!I613&lt;&gt;"",RENDIMENTOS!I613,"")</f>
        <v/>
      </c>
      <c r="J612" s="16" t="str">
        <f>RENDIMENTOS!J613</f>
        <v>S</v>
      </c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</row>
    <row r="613" spans="1:22" ht="12.75" customHeight="1">
      <c r="A613" s="16">
        <f>RENDIMENTOS!B614</f>
        <v>0</v>
      </c>
      <c r="B613" s="17" t="e">
        <f>VLOOKUP(RENDIMENTOS!C614,'Cod.Rendimentos'!$A$3:$B$7,2,FALSE)</f>
        <v>#N/A</v>
      </c>
      <c r="C613" s="17" t="e">
        <f>VLOOKUP(RENDIMENTOS!D614,'Cod.Ocupacao'!$A$3:$B$134,2,FALSE)</f>
        <v>#N/A</v>
      </c>
      <c r="D613" s="18">
        <f>RENDIMENTOS!E614</f>
        <v>0</v>
      </c>
      <c r="E613" s="18"/>
      <c r="F613" s="17">
        <f>RENDIMENTOS!F614</f>
        <v>0</v>
      </c>
      <c r="G613" s="17">
        <f>RENDIMENTOS!G614</f>
        <v>0</v>
      </c>
      <c r="H613" s="17">
        <f>RENDIMENTOS!H614</f>
        <v>0</v>
      </c>
      <c r="I613" s="19" t="str">
        <f>IF(RENDIMENTOS!I614&lt;&gt;"",RENDIMENTOS!I614,"")</f>
        <v/>
      </c>
      <c r="J613" s="16" t="str">
        <f>RENDIMENTOS!J614</f>
        <v>S</v>
      </c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</row>
    <row r="614" spans="1:22" ht="12.75" customHeight="1">
      <c r="A614" s="16">
        <f>RENDIMENTOS!B615</f>
        <v>0</v>
      </c>
      <c r="B614" s="17" t="e">
        <f>VLOOKUP(RENDIMENTOS!C615,'Cod.Rendimentos'!$A$3:$B$7,2,FALSE)</f>
        <v>#N/A</v>
      </c>
      <c r="C614" s="17" t="e">
        <f>VLOOKUP(RENDIMENTOS!D615,'Cod.Ocupacao'!$A$3:$B$134,2,FALSE)</f>
        <v>#N/A</v>
      </c>
      <c r="D614" s="18">
        <f>RENDIMENTOS!E615</f>
        <v>0</v>
      </c>
      <c r="E614" s="18"/>
      <c r="F614" s="17">
        <f>RENDIMENTOS!F615</f>
        <v>0</v>
      </c>
      <c r="G614" s="17">
        <f>RENDIMENTOS!G615</f>
        <v>0</v>
      </c>
      <c r="H614" s="17">
        <f>RENDIMENTOS!H615</f>
        <v>0</v>
      </c>
      <c r="I614" s="19" t="str">
        <f>IF(RENDIMENTOS!I615&lt;&gt;"",RENDIMENTOS!I615,"")</f>
        <v/>
      </c>
      <c r="J614" s="16" t="str">
        <f>RENDIMENTOS!J615</f>
        <v>S</v>
      </c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</row>
    <row r="615" spans="1:22" ht="12.75" customHeight="1">
      <c r="A615" s="16">
        <f>RENDIMENTOS!B616</f>
        <v>0</v>
      </c>
      <c r="B615" s="17" t="e">
        <f>VLOOKUP(RENDIMENTOS!C616,'Cod.Rendimentos'!$A$3:$B$7,2,FALSE)</f>
        <v>#N/A</v>
      </c>
      <c r="C615" s="17" t="e">
        <f>VLOOKUP(RENDIMENTOS!D616,'Cod.Ocupacao'!$A$3:$B$134,2,FALSE)</f>
        <v>#N/A</v>
      </c>
      <c r="D615" s="18">
        <f>RENDIMENTOS!E616</f>
        <v>0</v>
      </c>
      <c r="E615" s="18"/>
      <c r="F615" s="17">
        <f>RENDIMENTOS!F616</f>
        <v>0</v>
      </c>
      <c r="G615" s="17">
        <f>RENDIMENTOS!G616</f>
        <v>0</v>
      </c>
      <c r="H615" s="17">
        <f>RENDIMENTOS!H616</f>
        <v>0</v>
      </c>
      <c r="I615" s="19" t="str">
        <f>IF(RENDIMENTOS!I616&lt;&gt;"",RENDIMENTOS!I616,"")</f>
        <v/>
      </c>
      <c r="J615" s="16" t="str">
        <f>RENDIMENTOS!J616</f>
        <v>S</v>
      </c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</row>
    <row r="616" spans="1:22" ht="12.75" customHeight="1">
      <c r="A616" s="16">
        <f>RENDIMENTOS!B617</f>
        <v>0</v>
      </c>
      <c r="B616" s="17" t="e">
        <f>VLOOKUP(RENDIMENTOS!C617,'Cod.Rendimentos'!$A$3:$B$7,2,FALSE)</f>
        <v>#N/A</v>
      </c>
      <c r="C616" s="17" t="e">
        <f>VLOOKUP(RENDIMENTOS!D617,'Cod.Ocupacao'!$A$3:$B$134,2,FALSE)</f>
        <v>#N/A</v>
      </c>
      <c r="D616" s="18">
        <f>RENDIMENTOS!E617</f>
        <v>0</v>
      </c>
      <c r="E616" s="18"/>
      <c r="F616" s="17">
        <f>RENDIMENTOS!F617</f>
        <v>0</v>
      </c>
      <c r="G616" s="17">
        <f>RENDIMENTOS!G617</f>
        <v>0</v>
      </c>
      <c r="H616" s="17">
        <f>RENDIMENTOS!H617</f>
        <v>0</v>
      </c>
      <c r="I616" s="19" t="str">
        <f>IF(RENDIMENTOS!I617&lt;&gt;"",RENDIMENTOS!I617,"")</f>
        <v/>
      </c>
      <c r="J616" s="16" t="str">
        <f>RENDIMENTOS!J617</f>
        <v>S</v>
      </c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</row>
    <row r="617" spans="1:22" ht="12.75" customHeight="1">
      <c r="A617" s="16">
        <f>RENDIMENTOS!B618</f>
        <v>0</v>
      </c>
      <c r="B617" s="17" t="e">
        <f>VLOOKUP(RENDIMENTOS!C618,'Cod.Rendimentos'!$A$3:$B$7,2,FALSE)</f>
        <v>#N/A</v>
      </c>
      <c r="C617" s="17" t="e">
        <f>VLOOKUP(RENDIMENTOS!D618,'Cod.Ocupacao'!$A$3:$B$134,2,FALSE)</f>
        <v>#N/A</v>
      </c>
      <c r="D617" s="18">
        <f>RENDIMENTOS!E618</f>
        <v>0</v>
      </c>
      <c r="E617" s="18"/>
      <c r="F617" s="17">
        <f>RENDIMENTOS!F618</f>
        <v>0</v>
      </c>
      <c r="G617" s="17">
        <f>RENDIMENTOS!G618</f>
        <v>0</v>
      </c>
      <c r="H617" s="17">
        <f>RENDIMENTOS!H618</f>
        <v>0</v>
      </c>
      <c r="I617" s="19" t="str">
        <f>IF(RENDIMENTOS!I618&lt;&gt;"",RENDIMENTOS!I618,"")</f>
        <v/>
      </c>
      <c r="J617" s="16" t="str">
        <f>RENDIMENTOS!J618</f>
        <v>S</v>
      </c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</row>
    <row r="618" spans="1:22" ht="12.75" customHeight="1">
      <c r="A618" s="16">
        <f>RENDIMENTOS!B619</f>
        <v>0</v>
      </c>
      <c r="B618" s="17" t="e">
        <f>VLOOKUP(RENDIMENTOS!C619,'Cod.Rendimentos'!$A$3:$B$7,2,FALSE)</f>
        <v>#N/A</v>
      </c>
      <c r="C618" s="17" t="e">
        <f>VLOOKUP(RENDIMENTOS!D619,'Cod.Ocupacao'!$A$3:$B$134,2,FALSE)</f>
        <v>#N/A</v>
      </c>
      <c r="D618" s="18">
        <f>RENDIMENTOS!E619</f>
        <v>0</v>
      </c>
      <c r="E618" s="18"/>
      <c r="F618" s="17">
        <f>RENDIMENTOS!F619</f>
        <v>0</v>
      </c>
      <c r="G618" s="17">
        <f>RENDIMENTOS!G619</f>
        <v>0</v>
      </c>
      <c r="H618" s="17">
        <f>RENDIMENTOS!H619</f>
        <v>0</v>
      </c>
      <c r="I618" s="19" t="str">
        <f>IF(RENDIMENTOS!I619&lt;&gt;"",RENDIMENTOS!I619,"")</f>
        <v/>
      </c>
      <c r="J618" s="16" t="str">
        <f>RENDIMENTOS!J619</f>
        <v>S</v>
      </c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</row>
    <row r="619" spans="1:22" ht="12.75" customHeight="1">
      <c r="A619" s="16">
        <f>RENDIMENTOS!B620</f>
        <v>0</v>
      </c>
      <c r="B619" s="17" t="e">
        <f>VLOOKUP(RENDIMENTOS!C620,'Cod.Rendimentos'!$A$3:$B$7,2,FALSE)</f>
        <v>#N/A</v>
      </c>
      <c r="C619" s="17" t="e">
        <f>VLOOKUP(RENDIMENTOS!D620,'Cod.Ocupacao'!$A$3:$B$134,2,FALSE)</f>
        <v>#N/A</v>
      </c>
      <c r="D619" s="18">
        <f>RENDIMENTOS!E620</f>
        <v>0</v>
      </c>
      <c r="E619" s="18"/>
      <c r="F619" s="17">
        <f>RENDIMENTOS!F620</f>
        <v>0</v>
      </c>
      <c r="G619" s="17">
        <f>RENDIMENTOS!G620</f>
        <v>0</v>
      </c>
      <c r="H619" s="17">
        <f>RENDIMENTOS!H620</f>
        <v>0</v>
      </c>
      <c r="I619" s="19" t="str">
        <f>IF(RENDIMENTOS!I620&lt;&gt;"",RENDIMENTOS!I620,"")</f>
        <v/>
      </c>
      <c r="J619" s="16" t="str">
        <f>RENDIMENTOS!J620</f>
        <v>S</v>
      </c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</row>
    <row r="620" spans="1:22" ht="12.75" customHeight="1">
      <c r="A620" s="16">
        <f>RENDIMENTOS!B621</f>
        <v>0</v>
      </c>
      <c r="B620" s="17" t="e">
        <f>VLOOKUP(RENDIMENTOS!C621,'Cod.Rendimentos'!$A$3:$B$7,2,FALSE)</f>
        <v>#N/A</v>
      </c>
      <c r="C620" s="17" t="e">
        <f>VLOOKUP(RENDIMENTOS!D621,'Cod.Ocupacao'!$A$3:$B$134,2,FALSE)</f>
        <v>#N/A</v>
      </c>
      <c r="D620" s="18">
        <f>RENDIMENTOS!E621</f>
        <v>0</v>
      </c>
      <c r="E620" s="18"/>
      <c r="F620" s="17">
        <f>RENDIMENTOS!F621</f>
        <v>0</v>
      </c>
      <c r="G620" s="17">
        <f>RENDIMENTOS!G621</f>
        <v>0</v>
      </c>
      <c r="H620" s="17">
        <f>RENDIMENTOS!H621</f>
        <v>0</v>
      </c>
      <c r="I620" s="19" t="str">
        <f>IF(RENDIMENTOS!I621&lt;&gt;"",RENDIMENTOS!I621,"")</f>
        <v/>
      </c>
      <c r="J620" s="16" t="str">
        <f>RENDIMENTOS!J621</f>
        <v>S</v>
      </c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</row>
    <row r="621" spans="1:22" ht="12.75" customHeight="1">
      <c r="A621" s="16">
        <f>RENDIMENTOS!B622</f>
        <v>0</v>
      </c>
      <c r="B621" s="17" t="e">
        <f>VLOOKUP(RENDIMENTOS!C622,'Cod.Rendimentos'!$A$3:$B$7,2,FALSE)</f>
        <v>#N/A</v>
      </c>
      <c r="C621" s="17" t="e">
        <f>VLOOKUP(RENDIMENTOS!D622,'Cod.Ocupacao'!$A$3:$B$134,2,FALSE)</f>
        <v>#N/A</v>
      </c>
      <c r="D621" s="18">
        <f>RENDIMENTOS!E622</f>
        <v>0</v>
      </c>
      <c r="E621" s="18"/>
      <c r="F621" s="17">
        <f>RENDIMENTOS!F622</f>
        <v>0</v>
      </c>
      <c r="G621" s="17">
        <f>RENDIMENTOS!G622</f>
        <v>0</v>
      </c>
      <c r="H621" s="17">
        <f>RENDIMENTOS!H622</f>
        <v>0</v>
      </c>
      <c r="I621" s="19" t="str">
        <f>IF(RENDIMENTOS!I622&lt;&gt;"",RENDIMENTOS!I622,"")</f>
        <v/>
      </c>
      <c r="J621" s="16" t="str">
        <f>RENDIMENTOS!J622</f>
        <v>S</v>
      </c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</row>
    <row r="622" spans="1:22" ht="12.75" customHeight="1">
      <c r="A622" s="16">
        <f>RENDIMENTOS!B623</f>
        <v>0</v>
      </c>
      <c r="B622" s="17" t="e">
        <f>VLOOKUP(RENDIMENTOS!C623,'Cod.Rendimentos'!$A$3:$B$7,2,FALSE)</f>
        <v>#N/A</v>
      </c>
      <c r="C622" s="17" t="e">
        <f>VLOOKUP(RENDIMENTOS!D623,'Cod.Ocupacao'!$A$3:$B$134,2,FALSE)</f>
        <v>#N/A</v>
      </c>
      <c r="D622" s="18">
        <f>RENDIMENTOS!E623</f>
        <v>0</v>
      </c>
      <c r="E622" s="18"/>
      <c r="F622" s="17">
        <f>RENDIMENTOS!F623</f>
        <v>0</v>
      </c>
      <c r="G622" s="17">
        <f>RENDIMENTOS!G623</f>
        <v>0</v>
      </c>
      <c r="H622" s="17">
        <f>RENDIMENTOS!H623</f>
        <v>0</v>
      </c>
      <c r="I622" s="19" t="str">
        <f>IF(RENDIMENTOS!I623&lt;&gt;"",RENDIMENTOS!I623,"")</f>
        <v/>
      </c>
      <c r="J622" s="16" t="str">
        <f>RENDIMENTOS!J623</f>
        <v>S</v>
      </c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</row>
    <row r="623" spans="1:22" ht="12.75" customHeight="1">
      <c r="A623" s="16">
        <f>RENDIMENTOS!B624</f>
        <v>0</v>
      </c>
      <c r="B623" s="17" t="e">
        <f>VLOOKUP(RENDIMENTOS!C624,'Cod.Rendimentos'!$A$3:$B$7,2,FALSE)</f>
        <v>#N/A</v>
      </c>
      <c r="C623" s="17" t="e">
        <f>VLOOKUP(RENDIMENTOS!D624,'Cod.Ocupacao'!$A$3:$B$134,2,FALSE)</f>
        <v>#N/A</v>
      </c>
      <c r="D623" s="18">
        <f>RENDIMENTOS!E624</f>
        <v>0</v>
      </c>
      <c r="E623" s="18"/>
      <c r="F623" s="17">
        <f>RENDIMENTOS!F624</f>
        <v>0</v>
      </c>
      <c r="G623" s="17">
        <f>RENDIMENTOS!G624</f>
        <v>0</v>
      </c>
      <c r="H623" s="17">
        <f>RENDIMENTOS!H624</f>
        <v>0</v>
      </c>
      <c r="I623" s="19" t="str">
        <f>IF(RENDIMENTOS!I624&lt;&gt;"",RENDIMENTOS!I624,"")</f>
        <v/>
      </c>
      <c r="J623" s="16" t="str">
        <f>RENDIMENTOS!J624</f>
        <v>S</v>
      </c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</row>
    <row r="624" spans="1:22" ht="12.75" customHeight="1">
      <c r="A624" s="16">
        <f>RENDIMENTOS!B625</f>
        <v>0</v>
      </c>
      <c r="B624" s="17" t="e">
        <f>VLOOKUP(RENDIMENTOS!C625,'Cod.Rendimentos'!$A$3:$B$7,2,FALSE)</f>
        <v>#N/A</v>
      </c>
      <c r="C624" s="17" t="e">
        <f>VLOOKUP(RENDIMENTOS!D625,'Cod.Ocupacao'!$A$3:$B$134,2,FALSE)</f>
        <v>#N/A</v>
      </c>
      <c r="D624" s="18">
        <f>RENDIMENTOS!E625</f>
        <v>0</v>
      </c>
      <c r="E624" s="18"/>
      <c r="F624" s="17">
        <f>RENDIMENTOS!F625</f>
        <v>0</v>
      </c>
      <c r="G624" s="17">
        <f>RENDIMENTOS!G625</f>
        <v>0</v>
      </c>
      <c r="H624" s="17">
        <f>RENDIMENTOS!H625</f>
        <v>0</v>
      </c>
      <c r="I624" s="19" t="str">
        <f>IF(RENDIMENTOS!I625&lt;&gt;"",RENDIMENTOS!I625,"")</f>
        <v/>
      </c>
      <c r="J624" s="16" t="str">
        <f>RENDIMENTOS!J625</f>
        <v>S</v>
      </c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</row>
    <row r="625" spans="1:22" ht="12.75" customHeight="1">
      <c r="A625" s="16">
        <f>RENDIMENTOS!B626</f>
        <v>0</v>
      </c>
      <c r="B625" s="17" t="e">
        <f>VLOOKUP(RENDIMENTOS!C626,'Cod.Rendimentos'!$A$3:$B$7,2,FALSE)</f>
        <v>#N/A</v>
      </c>
      <c r="C625" s="17" t="e">
        <f>VLOOKUP(RENDIMENTOS!D626,'Cod.Ocupacao'!$A$3:$B$134,2,FALSE)</f>
        <v>#N/A</v>
      </c>
      <c r="D625" s="18">
        <f>RENDIMENTOS!E626</f>
        <v>0</v>
      </c>
      <c r="E625" s="18"/>
      <c r="F625" s="17">
        <f>RENDIMENTOS!F626</f>
        <v>0</v>
      </c>
      <c r="G625" s="17">
        <f>RENDIMENTOS!G626</f>
        <v>0</v>
      </c>
      <c r="H625" s="17">
        <f>RENDIMENTOS!H626</f>
        <v>0</v>
      </c>
      <c r="I625" s="19" t="str">
        <f>IF(RENDIMENTOS!I626&lt;&gt;"",RENDIMENTOS!I626,"")</f>
        <v/>
      </c>
      <c r="J625" s="16" t="str">
        <f>RENDIMENTOS!J626</f>
        <v>S</v>
      </c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</row>
    <row r="626" spans="1:22" ht="12.75" customHeight="1">
      <c r="A626" s="16">
        <f>RENDIMENTOS!B627</f>
        <v>0</v>
      </c>
      <c r="B626" s="17" t="e">
        <f>VLOOKUP(RENDIMENTOS!C627,'Cod.Rendimentos'!$A$3:$B$7,2,FALSE)</f>
        <v>#N/A</v>
      </c>
      <c r="C626" s="17" t="e">
        <f>VLOOKUP(RENDIMENTOS!D627,'Cod.Ocupacao'!$A$3:$B$134,2,FALSE)</f>
        <v>#N/A</v>
      </c>
      <c r="D626" s="18">
        <f>RENDIMENTOS!E627</f>
        <v>0</v>
      </c>
      <c r="E626" s="18"/>
      <c r="F626" s="17">
        <f>RENDIMENTOS!F627</f>
        <v>0</v>
      </c>
      <c r="G626" s="17">
        <f>RENDIMENTOS!G627</f>
        <v>0</v>
      </c>
      <c r="H626" s="17">
        <f>RENDIMENTOS!H627</f>
        <v>0</v>
      </c>
      <c r="I626" s="19" t="str">
        <f>IF(RENDIMENTOS!I627&lt;&gt;"",RENDIMENTOS!I627,"")</f>
        <v/>
      </c>
      <c r="J626" s="16" t="str">
        <f>RENDIMENTOS!J627</f>
        <v>S</v>
      </c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</row>
    <row r="627" spans="1:22" ht="12.75" customHeight="1">
      <c r="A627" s="16">
        <f>RENDIMENTOS!B628</f>
        <v>0</v>
      </c>
      <c r="B627" s="17" t="e">
        <f>VLOOKUP(RENDIMENTOS!C628,'Cod.Rendimentos'!$A$3:$B$7,2,FALSE)</f>
        <v>#N/A</v>
      </c>
      <c r="C627" s="17" t="e">
        <f>VLOOKUP(RENDIMENTOS!D628,'Cod.Ocupacao'!$A$3:$B$134,2,FALSE)</f>
        <v>#N/A</v>
      </c>
      <c r="D627" s="18">
        <f>RENDIMENTOS!E628</f>
        <v>0</v>
      </c>
      <c r="E627" s="18"/>
      <c r="F627" s="17">
        <f>RENDIMENTOS!F628</f>
        <v>0</v>
      </c>
      <c r="G627" s="17">
        <f>RENDIMENTOS!G628</f>
        <v>0</v>
      </c>
      <c r="H627" s="17">
        <f>RENDIMENTOS!H628</f>
        <v>0</v>
      </c>
      <c r="I627" s="19" t="str">
        <f>IF(RENDIMENTOS!I628&lt;&gt;"",RENDIMENTOS!I628,"")</f>
        <v/>
      </c>
      <c r="J627" s="16" t="str">
        <f>RENDIMENTOS!J628</f>
        <v>S</v>
      </c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</row>
    <row r="628" spans="1:22" ht="12.75" customHeight="1">
      <c r="A628" s="16">
        <f>RENDIMENTOS!B629</f>
        <v>0</v>
      </c>
      <c r="B628" s="17" t="e">
        <f>VLOOKUP(RENDIMENTOS!C629,'Cod.Rendimentos'!$A$3:$B$7,2,FALSE)</f>
        <v>#N/A</v>
      </c>
      <c r="C628" s="17" t="e">
        <f>VLOOKUP(RENDIMENTOS!D629,'Cod.Ocupacao'!$A$3:$B$134,2,FALSE)</f>
        <v>#N/A</v>
      </c>
      <c r="D628" s="18">
        <f>RENDIMENTOS!E629</f>
        <v>0</v>
      </c>
      <c r="E628" s="18"/>
      <c r="F628" s="17">
        <f>RENDIMENTOS!F629</f>
        <v>0</v>
      </c>
      <c r="G628" s="17">
        <f>RENDIMENTOS!G629</f>
        <v>0</v>
      </c>
      <c r="H628" s="17">
        <f>RENDIMENTOS!H629</f>
        <v>0</v>
      </c>
      <c r="I628" s="19" t="str">
        <f>IF(RENDIMENTOS!I629&lt;&gt;"",RENDIMENTOS!I629,"")</f>
        <v/>
      </c>
      <c r="J628" s="16" t="str">
        <f>RENDIMENTOS!J629</f>
        <v>S</v>
      </c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</row>
    <row r="629" spans="1:22" ht="12.75" customHeight="1">
      <c r="A629" s="16">
        <f>RENDIMENTOS!B630</f>
        <v>0</v>
      </c>
      <c r="B629" s="17" t="e">
        <f>VLOOKUP(RENDIMENTOS!C630,'Cod.Rendimentos'!$A$3:$B$7,2,FALSE)</f>
        <v>#N/A</v>
      </c>
      <c r="C629" s="17" t="e">
        <f>VLOOKUP(RENDIMENTOS!D630,'Cod.Ocupacao'!$A$3:$B$134,2,FALSE)</f>
        <v>#N/A</v>
      </c>
      <c r="D629" s="18">
        <f>RENDIMENTOS!E630</f>
        <v>0</v>
      </c>
      <c r="E629" s="18"/>
      <c r="F629" s="17">
        <f>RENDIMENTOS!F630</f>
        <v>0</v>
      </c>
      <c r="G629" s="17">
        <f>RENDIMENTOS!G630</f>
        <v>0</v>
      </c>
      <c r="H629" s="17">
        <f>RENDIMENTOS!H630</f>
        <v>0</v>
      </c>
      <c r="I629" s="19" t="str">
        <f>IF(RENDIMENTOS!I630&lt;&gt;"",RENDIMENTOS!I630,"")</f>
        <v/>
      </c>
      <c r="J629" s="16" t="str">
        <f>RENDIMENTOS!J630</f>
        <v>S</v>
      </c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</row>
    <row r="630" spans="1:22" ht="12.75" customHeight="1">
      <c r="A630" s="16">
        <f>RENDIMENTOS!B631</f>
        <v>0</v>
      </c>
      <c r="B630" s="17" t="e">
        <f>VLOOKUP(RENDIMENTOS!C631,'Cod.Rendimentos'!$A$3:$B$7,2,FALSE)</f>
        <v>#N/A</v>
      </c>
      <c r="C630" s="17" t="e">
        <f>VLOOKUP(RENDIMENTOS!D631,'Cod.Ocupacao'!$A$3:$B$134,2,FALSE)</f>
        <v>#N/A</v>
      </c>
      <c r="D630" s="18">
        <f>RENDIMENTOS!E631</f>
        <v>0</v>
      </c>
      <c r="E630" s="18"/>
      <c r="F630" s="17">
        <f>RENDIMENTOS!F631</f>
        <v>0</v>
      </c>
      <c r="G630" s="17">
        <f>RENDIMENTOS!G631</f>
        <v>0</v>
      </c>
      <c r="H630" s="17">
        <f>RENDIMENTOS!H631</f>
        <v>0</v>
      </c>
      <c r="I630" s="19" t="str">
        <f>IF(RENDIMENTOS!I631&lt;&gt;"",RENDIMENTOS!I631,"")</f>
        <v/>
      </c>
      <c r="J630" s="16" t="str">
        <f>RENDIMENTOS!J631</f>
        <v>S</v>
      </c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</row>
    <row r="631" spans="1:22" ht="12.75" customHeight="1">
      <c r="A631" s="16">
        <f>RENDIMENTOS!B632</f>
        <v>0</v>
      </c>
      <c r="B631" s="17" t="e">
        <f>VLOOKUP(RENDIMENTOS!C632,'Cod.Rendimentos'!$A$3:$B$7,2,FALSE)</f>
        <v>#N/A</v>
      </c>
      <c r="C631" s="17" t="e">
        <f>VLOOKUP(RENDIMENTOS!D632,'Cod.Ocupacao'!$A$3:$B$134,2,FALSE)</f>
        <v>#N/A</v>
      </c>
      <c r="D631" s="18">
        <f>RENDIMENTOS!E632</f>
        <v>0</v>
      </c>
      <c r="E631" s="18"/>
      <c r="F631" s="17">
        <f>RENDIMENTOS!F632</f>
        <v>0</v>
      </c>
      <c r="G631" s="17">
        <f>RENDIMENTOS!G632</f>
        <v>0</v>
      </c>
      <c r="H631" s="17">
        <f>RENDIMENTOS!H632</f>
        <v>0</v>
      </c>
      <c r="I631" s="19" t="str">
        <f>IF(RENDIMENTOS!I632&lt;&gt;"",RENDIMENTOS!I632,"")</f>
        <v/>
      </c>
      <c r="J631" s="16" t="str">
        <f>RENDIMENTOS!J632</f>
        <v>S</v>
      </c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</row>
    <row r="632" spans="1:22" ht="12.75" customHeight="1">
      <c r="A632" s="16">
        <f>RENDIMENTOS!B633</f>
        <v>0</v>
      </c>
      <c r="B632" s="17" t="e">
        <f>VLOOKUP(RENDIMENTOS!C633,'Cod.Rendimentos'!$A$3:$B$7,2,FALSE)</f>
        <v>#N/A</v>
      </c>
      <c r="C632" s="17" t="e">
        <f>VLOOKUP(RENDIMENTOS!D633,'Cod.Ocupacao'!$A$3:$B$134,2,FALSE)</f>
        <v>#N/A</v>
      </c>
      <c r="D632" s="18">
        <f>RENDIMENTOS!E633</f>
        <v>0</v>
      </c>
      <c r="E632" s="18"/>
      <c r="F632" s="17">
        <f>RENDIMENTOS!F633</f>
        <v>0</v>
      </c>
      <c r="G632" s="17">
        <f>RENDIMENTOS!G633</f>
        <v>0</v>
      </c>
      <c r="H632" s="17">
        <f>RENDIMENTOS!H633</f>
        <v>0</v>
      </c>
      <c r="I632" s="19" t="str">
        <f>IF(RENDIMENTOS!I633&lt;&gt;"",RENDIMENTOS!I633,"")</f>
        <v/>
      </c>
      <c r="J632" s="16" t="str">
        <f>RENDIMENTOS!J633</f>
        <v>S</v>
      </c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</row>
    <row r="633" spans="1:22" ht="12.75" customHeight="1">
      <c r="A633" s="16">
        <f>RENDIMENTOS!B634</f>
        <v>0</v>
      </c>
      <c r="B633" s="17" t="e">
        <f>VLOOKUP(RENDIMENTOS!C634,'Cod.Rendimentos'!$A$3:$B$7,2,FALSE)</f>
        <v>#N/A</v>
      </c>
      <c r="C633" s="17" t="e">
        <f>VLOOKUP(RENDIMENTOS!D634,'Cod.Ocupacao'!$A$3:$B$134,2,FALSE)</f>
        <v>#N/A</v>
      </c>
      <c r="D633" s="18">
        <f>RENDIMENTOS!E634</f>
        <v>0</v>
      </c>
      <c r="E633" s="18"/>
      <c r="F633" s="17">
        <f>RENDIMENTOS!F634</f>
        <v>0</v>
      </c>
      <c r="G633" s="17">
        <f>RENDIMENTOS!G634</f>
        <v>0</v>
      </c>
      <c r="H633" s="17">
        <f>RENDIMENTOS!H634</f>
        <v>0</v>
      </c>
      <c r="I633" s="19" t="str">
        <f>IF(RENDIMENTOS!I634&lt;&gt;"",RENDIMENTOS!I634,"")</f>
        <v/>
      </c>
      <c r="J633" s="16" t="str">
        <f>RENDIMENTOS!J634</f>
        <v>S</v>
      </c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</row>
    <row r="634" spans="1:22" ht="12.75" customHeight="1">
      <c r="A634" s="16">
        <f>RENDIMENTOS!B635</f>
        <v>0</v>
      </c>
      <c r="B634" s="17" t="e">
        <f>VLOOKUP(RENDIMENTOS!C635,'Cod.Rendimentos'!$A$3:$B$7,2,FALSE)</f>
        <v>#N/A</v>
      </c>
      <c r="C634" s="17" t="e">
        <f>VLOOKUP(RENDIMENTOS!D635,'Cod.Ocupacao'!$A$3:$B$134,2,FALSE)</f>
        <v>#N/A</v>
      </c>
      <c r="D634" s="18">
        <f>RENDIMENTOS!E635</f>
        <v>0</v>
      </c>
      <c r="E634" s="18"/>
      <c r="F634" s="17">
        <f>RENDIMENTOS!F635</f>
        <v>0</v>
      </c>
      <c r="G634" s="17">
        <f>RENDIMENTOS!G635</f>
        <v>0</v>
      </c>
      <c r="H634" s="17">
        <f>RENDIMENTOS!H635</f>
        <v>0</v>
      </c>
      <c r="I634" s="19" t="str">
        <f>IF(RENDIMENTOS!I635&lt;&gt;"",RENDIMENTOS!I635,"")</f>
        <v/>
      </c>
      <c r="J634" s="16" t="str">
        <f>RENDIMENTOS!J635</f>
        <v>S</v>
      </c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</row>
    <row r="635" spans="1:22" ht="12.75" customHeight="1">
      <c r="A635" s="16">
        <f>RENDIMENTOS!B636</f>
        <v>0</v>
      </c>
      <c r="B635" s="17" t="e">
        <f>VLOOKUP(RENDIMENTOS!C636,'Cod.Rendimentos'!$A$3:$B$7,2,FALSE)</f>
        <v>#N/A</v>
      </c>
      <c r="C635" s="17" t="e">
        <f>VLOOKUP(RENDIMENTOS!D636,'Cod.Ocupacao'!$A$3:$B$134,2,FALSE)</f>
        <v>#N/A</v>
      </c>
      <c r="D635" s="18">
        <f>RENDIMENTOS!E636</f>
        <v>0</v>
      </c>
      <c r="E635" s="18"/>
      <c r="F635" s="17">
        <f>RENDIMENTOS!F636</f>
        <v>0</v>
      </c>
      <c r="G635" s="17">
        <f>RENDIMENTOS!G636</f>
        <v>0</v>
      </c>
      <c r="H635" s="17">
        <f>RENDIMENTOS!H636</f>
        <v>0</v>
      </c>
      <c r="I635" s="19" t="str">
        <f>IF(RENDIMENTOS!I636&lt;&gt;"",RENDIMENTOS!I636,"")</f>
        <v/>
      </c>
      <c r="J635" s="16" t="str">
        <f>RENDIMENTOS!J636</f>
        <v>S</v>
      </c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</row>
    <row r="636" spans="1:22" ht="12.75" customHeight="1">
      <c r="A636" s="16">
        <f>RENDIMENTOS!B637</f>
        <v>0</v>
      </c>
      <c r="B636" s="17" t="e">
        <f>VLOOKUP(RENDIMENTOS!C637,'Cod.Rendimentos'!$A$3:$B$7,2,FALSE)</f>
        <v>#N/A</v>
      </c>
      <c r="C636" s="17" t="e">
        <f>VLOOKUP(RENDIMENTOS!D637,'Cod.Ocupacao'!$A$3:$B$134,2,FALSE)</f>
        <v>#N/A</v>
      </c>
      <c r="D636" s="18">
        <f>RENDIMENTOS!E637</f>
        <v>0</v>
      </c>
      <c r="E636" s="18"/>
      <c r="F636" s="17">
        <f>RENDIMENTOS!F637</f>
        <v>0</v>
      </c>
      <c r="G636" s="17">
        <f>RENDIMENTOS!G637</f>
        <v>0</v>
      </c>
      <c r="H636" s="17">
        <f>RENDIMENTOS!H637</f>
        <v>0</v>
      </c>
      <c r="I636" s="19" t="str">
        <f>IF(RENDIMENTOS!I637&lt;&gt;"",RENDIMENTOS!I637,"")</f>
        <v/>
      </c>
      <c r="J636" s="16" t="str">
        <f>RENDIMENTOS!J637</f>
        <v>S</v>
      </c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</row>
    <row r="637" spans="1:22" ht="12.75" customHeight="1">
      <c r="A637" s="16">
        <f>RENDIMENTOS!B638</f>
        <v>0</v>
      </c>
      <c r="B637" s="17" t="e">
        <f>VLOOKUP(RENDIMENTOS!C638,'Cod.Rendimentos'!$A$3:$B$7,2,FALSE)</f>
        <v>#N/A</v>
      </c>
      <c r="C637" s="17" t="e">
        <f>VLOOKUP(RENDIMENTOS!D638,'Cod.Ocupacao'!$A$3:$B$134,2,FALSE)</f>
        <v>#N/A</v>
      </c>
      <c r="D637" s="18">
        <f>RENDIMENTOS!E638</f>
        <v>0</v>
      </c>
      <c r="E637" s="18"/>
      <c r="F637" s="17">
        <f>RENDIMENTOS!F638</f>
        <v>0</v>
      </c>
      <c r="G637" s="17">
        <f>RENDIMENTOS!G638</f>
        <v>0</v>
      </c>
      <c r="H637" s="17">
        <f>RENDIMENTOS!H638</f>
        <v>0</v>
      </c>
      <c r="I637" s="19" t="str">
        <f>IF(RENDIMENTOS!I638&lt;&gt;"",RENDIMENTOS!I638,"")</f>
        <v/>
      </c>
      <c r="J637" s="16" t="str">
        <f>RENDIMENTOS!J638</f>
        <v>S</v>
      </c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</row>
    <row r="638" spans="1:22" ht="12.75" customHeight="1">
      <c r="A638" s="16">
        <f>RENDIMENTOS!B639</f>
        <v>0</v>
      </c>
      <c r="B638" s="17" t="e">
        <f>VLOOKUP(RENDIMENTOS!C639,'Cod.Rendimentos'!$A$3:$B$7,2,FALSE)</f>
        <v>#N/A</v>
      </c>
      <c r="C638" s="17" t="e">
        <f>VLOOKUP(RENDIMENTOS!D639,'Cod.Ocupacao'!$A$3:$B$134,2,FALSE)</f>
        <v>#N/A</v>
      </c>
      <c r="D638" s="18">
        <f>RENDIMENTOS!E639</f>
        <v>0</v>
      </c>
      <c r="E638" s="18"/>
      <c r="F638" s="17">
        <f>RENDIMENTOS!F639</f>
        <v>0</v>
      </c>
      <c r="G638" s="17">
        <f>RENDIMENTOS!G639</f>
        <v>0</v>
      </c>
      <c r="H638" s="17">
        <f>RENDIMENTOS!H639</f>
        <v>0</v>
      </c>
      <c r="I638" s="19" t="str">
        <f>IF(RENDIMENTOS!I639&lt;&gt;"",RENDIMENTOS!I639,"")</f>
        <v/>
      </c>
      <c r="J638" s="16" t="str">
        <f>RENDIMENTOS!J639</f>
        <v>S</v>
      </c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</row>
    <row r="639" spans="1:22" ht="12.75" customHeight="1">
      <c r="A639" s="16">
        <f>RENDIMENTOS!B640</f>
        <v>0</v>
      </c>
      <c r="B639" s="17" t="e">
        <f>VLOOKUP(RENDIMENTOS!C640,'Cod.Rendimentos'!$A$3:$B$7,2,FALSE)</f>
        <v>#N/A</v>
      </c>
      <c r="C639" s="17" t="e">
        <f>VLOOKUP(RENDIMENTOS!D640,'Cod.Ocupacao'!$A$3:$B$134,2,FALSE)</f>
        <v>#N/A</v>
      </c>
      <c r="D639" s="18">
        <f>RENDIMENTOS!E640</f>
        <v>0</v>
      </c>
      <c r="E639" s="18"/>
      <c r="F639" s="17">
        <f>RENDIMENTOS!F640</f>
        <v>0</v>
      </c>
      <c r="G639" s="17">
        <f>RENDIMENTOS!G640</f>
        <v>0</v>
      </c>
      <c r="H639" s="17">
        <f>RENDIMENTOS!H640</f>
        <v>0</v>
      </c>
      <c r="I639" s="19" t="str">
        <f>IF(RENDIMENTOS!I640&lt;&gt;"",RENDIMENTOS!I640,"")</f>
        <v/>
      </c>
      <c r="J639" s="16" t="str">
        <f>RENDIMENTOS!J640</f>
        <v>S</v>
      </c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</row>
    <row r="640" spans="1:22" ht="12.75" customHeight="1">
      <c r="A640" s="16">
        <f>RENDIMENTOS!B641</f>
        <v>0</v>
      </c>
      <c r="B640" s="17" t="e">
        <f>VLOOKUP(RENDIMENTOS!C641,'Cod.Rendimentos'!$A$3:$B$7,2,FALSE)</f>
        <v>#N/A</v>
      </c>
      <c r="C640" s="17" t="e">
        <f>VLOOKUP(RENDIMENTOS!D641,'Cod.Ocupacao'!$A$3:$B$134,2,FALSE)</f>
        <v>#N/A</v>
      </c>
      <c r="D640" s="18">
        <f>RENDIMENTOS!E641</f>
        <v>0</v>
      </c>
      <c r="E640" s="18"/>
      <c r="F640" s="17">
        <f>RENDIMENTOS!F641</f>
        <v>0</v>
      </c>
      <c r="G640" s="17">
        <f>RENDIMENTOS!G641</f>
        <v>0</v>
      </c>
      <c r="H640" s="17">
        <f>RENDIMENTOS!H641</f>
        <v>0</v>
      </c>
      <c r="I640" s="19" t="str">
        <f>IF(RENDIMENTOS!I641&lt;&gt;"",RENDIMENTOS!I641,"")</f>
        <v/>
      </c>
      <c r="J640" s="16" t="str">
        <f>RENDIMENTOS!J641</f>
        <v>S</v>
      </c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</row>
    <row r="641" spans="1:22" ht="12.75" customHeight="1">
      <c r="A641" s="16">
        <f>RENDIMENTOS!B642</f>
        <v>0</v>
      </c>
      <c r="B641" s="17" t="e">
        <f>VLOOKUP(RENDIMENTOS!C642,'Cod.Rendimentos'!$A$3:$B$7,2,FALSE)</f>
        <v>#N/A</v>
      </c>
      <c r="C641" s="17" t="e">
        <f>VLOOKUP(RENDIMENTOS!D642,'Cod.Ocupacao'!$A$3:$B$134,2,FALSE)</f>
        <v>#N/A</v>
      </c>
      <c r="D641" s="18">
        <f>RENDIMENTOS!E642</f>
        <v>0</v>
      </c>
      <c r="E641" s="18"/>
      <c r="F641" s="17">
        <f>RENDIMENTOS!F642</f>
        <v>0</v>
      </c>
      <c r="G641" s="17">
        <f>RENDIMENTOS!G642</f>
        <v>0</v>
      </c>
      <c r="H641" s="17">
        <f>RENDIMENTOS!H642</f>
        <v>0</v>
      </c>
      <c r="I641" s="19" t="str">
        <f>IF(RENDIMENTOS!I642&lt;&gt;"",RENDIMENTOS!I642,"")</f>
        <v/>
      </c>
      <c r="J641" s="16" t="str">
        <f>RENDIMENTOS!J642</f>
        <v>S</v>
      </c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</row>
    <row r="642" spans="1:22" ht="12.75" customHeight="1">
      <c r="A642" s="16">
        <f>RENDIMENTOS!B643</f>
        <v>0</v>
      </c>
      <c r="B642" s="17" t="e">
        <f>VLOOKUP(RENDIMENTOS!C643,'Cod.Rendimentos'!$A$3:$B$7,2,FALSE)</f>
        <v>#N/A</v>
      </c>
      <c r="C642" s="17" t="e">
        <f>VLOOKUP(RENDIMENTOS!D643,'Cod.Ocupacao'!$A$3:$B$134,2,FALSE)</f>
        <v>#N/A</v>
      </c>
      <c r="D642" s="18">
        <f>RENDIMENTOS!E643</f>
        <v>0</v>
      </c>
      <c r="E642" s="18"/>
      <c r="F642" s="17">
        <f>RENDIMENTOS!F643</f>
        <v>0</v>
      </c>
      <c r="G642" s="17">
        <f>RENDIMENTOS!G643</f>
        <v>0</v>
      </c>
      <c r="H642" s="17">
        <f>RENDIMENTOS!H643</f>
        <v>0</v>
      </c>
      <c r="I642" s="19" t="str">
        <f>IF(RENDIMENTOS!I643&lt;&gt;"",RENDIMENTOS!I643,"")</f>
        <v/>
      </c>
      <c r="J642" s="16" t="str">
        <f>RENDIMENTOS!J643</f>
        <v>S</v>
      </c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</row>
    <row r="643" spans="1:22" ht="12.75" customHeight="1">
      <c r="A643" s="16">
        <f>RENDIMENTOS!B644</f>
        <v>0</v>
      </c>
      <c r="B643" s="17" t="e">
        <f>VLOOKUP(RENDIMENTOS!C644,'Cod.Rendimentos'!$A$3:$B$7,2,FALSE)</f>
        <v>#N/A</v>
      </c>
      <c r="C643" s="17" t="e">
        <f>VLOOKUP(RENDIMENTOS!D644,'Cod.Ocupacao'!$A$3:$B$134,2,FALSE)</f>
        <v>#N/A</v>
      </c>
      <c r="D643" s="18">
        <f>RENDIMENTOS!E644</f>
        <v>0</v>
      </c>
      <c r="E643" s="18"/>
      <c r="F643" s="17">
        <f>RENDIMENTOS!F644</f>
        <v>0</v>
      </c>
      <c r="G643" s="17">
        <f>RENDIMENTOS!G644</f>
        <v>0</v>
      </c>
      <c r="H643" s="17">
        <f>RENDIMENTOS!H644</f>
        <v>0</v>
      </c>
      <c r="I643" s="19" t="str">
        <f>IF(RENDIMENTOS!I644&lt;&gt;"",RENDIMENTOS!I644,"")</f>
        <v/>
      </c>
      <c r="J643" s="16" t="str">
        <f>RENDIMENTOS!J644</f>
        <v>S</v>
      </c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</row>
    <row r="644" spans="1:22" ht="12.75" customHeight="1">
      <c r="A644" s="16">
        <f>RENDIMENTOS!B645</f>
        <v>0</v>
      </c>
      <c r="B644" s="17" t="e">
        <f>VLOOKUP(RENDIMENTOS!C645,'Cod.Rendimentos'!$A$3:$B$7,2,FALSE)</f>
        <v>#N/A</v>
      </c>
      <c r="C644" s="17" t="e">
        <f>VLOOKUP(RENDIMENTOS!D645,'Cod.Ocupacao'!$A$3:$B$134,2,FALSE)</f>
        <v>#N/A</v>
      </c>
      <c r="D644" s="18">
        <f>RENDIMENTOS!E645</f>
        <v>0</v>
      </c>
      <c r="E644" s="18"/>
      <c r="F644" s="17">
        <f>RENDIMENTOS!F645</f>
        <v>0</v>
      </c>
      <c r="G644" s="17">
        <f>RENDIMENTOS!G645</f>
        <v>0</v>
      </c>
      <c r="H644" s="17">
        <f>RENDIMENTOS!H645</f>
        <v>0</v>
      </c>
      <c r="I644" s="19" t="str">
        <f>IF(RENDIMENTOS!I645&lt;&gt;"",RENDIMENTOS!I645,"")</f>
        <v/>
      </c>
      <c r="J644" s="16" t="str">
        <f>RENDIMENTOS!J645</f>
        <v>S</v>
      </c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</row>
    <row r="645" spans="1:22" ht="12.75" customHeight="1">
      <c r="A645" s="16">
        <f>RENDIMENTOS!B646</f>
        <v>0</v>
      </c>
      <c r="B645" s="17" t="e">
        <f>VLOOKUP(RENDIMENTOS!C646,'Cod.Rendimentos'!$A$3:$B$7,2,FALSE)</f>
        <v>#N/A</v>
      </c>
      <c r="C645" s="17" t="e">
        <f>VLOOKUP(RENDIMENTOS!D646,'Cod.Ocupacao'!$A$3:$B$134,2,FALSE)</f>
        <v>#N/A</v>
      </c>
      <c r="D645" s="18">
        <f>RENDIMENTOS!E646</f>
        <v>0</v>
      </c>
      <c r="E645" s="18"/>
      <c r="F645" s="17">
        <f>RENDIMENTOS!F646</f>
        <v>0</v>
      </c>
      <c r="G645" s="17">
        <f>RENDIMENTOS!G646</f>
        <v>0</v>
      </c>
      <c r="H645" s="17">
        <f>RENDIMENTOS!H646</f>
        <v>0</v>
      </c>
      <c r="I645" s="19" t="str">
        <f>IF(RENDIMENTOS!I646&lt;&gt;"",RENDIMENTOS!I646,"")</f>
        <v/>
      </c>
      <c r="J645" s="16" t="str">
        <f>RENDIMENTOS!J646</f>
        <v>S</v>
      </c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</row>
    <row r="646" spans="1:22" ht="12.75" customHeight="1">
      <c r="A646" s="16">
        <f>RENDIMENTOS!B647</f>
        <v>0</v>
      </c>
      <c r="B646" s="17" t="e">
        <f>VLOOKUP(RENDIMENTOS!C647,'Cod.Rendimentos'!$A$3:$B$7,2,FALSE)</f>
        <v>#N/A</v>
      </c>
      <c r="C646" s="17" t="e">
        <f>VLOOKUP(RENDIMENTOS!D647,'Cod.Ocupacao'!$A$3:$B$134,2,FALSE)</f>
        <v>#N/A</v>
      </c>
      <c r="D646" s="18">
        <f>RENDIMENTOS!E647</f>
        <v>0</v>
      </c>
      <c r="E646" s="18"/>
      <c r="F646" s="17">
        <f>RENDIMENTOS!F647</f>
        <v>0</v>
      </c>
      <c r="G646" s="17">
        <f>RENDIMENTOS!G647</f>
        <v>0</v>
      </c>
      <c r="H646" s="17">
        <f>RENDIMENTOS!H647</f>
        <v>0</v>
      </c>
      <c r="I646" s="19" t="str">
        <f>IF(RENDIMENTOS!I647&lt;&gt;"",RENDIMENTOS!I647,"")</f>
        <v/>
      </c>
      <c r="J646" s="16" t="str">
        <f>RENDIMENTOS!J647</f>
        <v>S</v>
      </c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</row>
    <row r="647" spans="1:22" ht="12.75" customHeight="1">
      <c r="A647" s="16">
        <f>RENDIMENTOS!B648</f>
        <v>0</v>
      </c>
      <c r="B647" s="17" t="e">
        <f>VLOOKUP(RENDIMENTOS!C648,'Cod.Rendimentos'!$A$3:$B$7,2,FALSE)</f>
        <v>#N/A</v>
      </c>
      <c r="C647" s="17" t="e">
        <f>VLOOKUP(RENDIMENTOS!D648,'Cod.Ocupacao'!$A$3:$B$134,2,FALSE)</f>
        <v>#N/A</v>
      </c>
      <c r="D647" s="18">
        <f>RENDIMENTOS!E648</f>
        <v>0</v>
      </c>
      <c r="E647" s="18"/>
      <c r="F647" s="17">
        <f>RENDIMENTOS!F648</f>
        <v>0</v>
      </c>
      <c r="G647" s="17">
        <f>RENDIMENTOS!G648</f>
        <v>0</v>
      </c>
      <c r="H647" s="17">
        <f>RENDIMENTOS!H648</f>
        <v>0</v>
      </c>
      <c r="I647" s="19" t="str">
        <f>IF(RENDIMENTOS!I648&lt;&gt;"",RENDIMENTOS!I648,"")</f>
        <v/>
      </c>
      <c r="J647" s="16" t="str">
        <f>RENDIMENTOS!J648</f>
        <v>S</v>
      </c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</row>
    <row r="648" spans="1:22" ht="12.75" customHeight="1">
      <c r="A648" s="16">
        <f>RENDIMENTOS!B649</f>
        <v>0</v>
      </c>
      <c r="B648" s="17" t="e">
        <f>VLOOKUP(RENDIMENTOS!C649,'Cod.Rendimentos'!$A$3:$B$7,2,FALSE)</f>
        <v>#N/A</v>
      </c>
      <c r="C648" s="17" t="e">
        <f>VLOOKUP(RENDIMENTOS!D649,'Cod.Ocupacao'!$A$3:$B$134,2,FALSE)</f>
        <v>#N/A</v>
      </c>
      <c r="D648" s="18">
        <f>RENDIMENTOS!E649</f>
        <v>0</v>
      </c>
      <c r="E648" s="18"/>
      <c r="F648" s="17">
        <f>RENDIMENTOS!F649</f>
        <v>0</v>
      </c>
      <c r="G648" s="17">
        <f>RENDIMENTOS!G649</f>
        <v>0</v>
      </c>
      <c r="H648" s="17">
        <f>RENDIMENTOS!H649</f>
        <v>0</v>
      </c>
      <c r="I648" s="19" t="str">
        <f>IF(RENDIMENTOS!I649&lt;&gt;"",RENDIMENTOS!I649,"")</f>
        <v/>
      </c>
      <c r="J648" s="16" t="str">
        <f>RENDIMENTOS!J649</f>
        <v>S</v>
      </c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</row>
    <row r="649" spans="1:22" ht="12.75" customHeight="1">
      <c r="A649" s="16">
        <f>RENDIMENTOS!B650</f>
        <v>0</v>
      </c>
      <c r="B649" s="17" t="e">
        <f>VLOOKUP(RENDIMENTOS!C650,'Cod.Rendimentos'!$A$3:$B$7,2,FALSE)</f>
        <v>#N/A</v>
      </c>
      <c r="C649" s="17" t="e">
        <f>VLOOKUP(RENDIMENTOS!D650,'Cod.Ocupacao'!$A$3:$B$134,2,FALSE)</f>
        <v>#N/A</v>
      </c>
      <c r="D649" s="18">
        <f>RENDIMENTOS!E650</f>
        <v>0</v>
      </c>
      <c r="E649" s="18"/>
      <c r="F649" s="17">
        <f>RENDIMENTOS!F650</f>
        <v>0</v>
      </c>
      <c r="G649" s="17">
        <f>RENDIMENTOS!G650</f>
        <v>0</v>
      </c>
      <c r="H649" s="17">
        <f>RENDIMENTOS!H650</f>
        <v>0</v>
      </c>
      <c r="I649" s="19" t="str">
        <f>IF(RENDIMENTOS!I650&lt;&gt;"",RENDIMENTOS!I650,"")</f>
        <v/>
      </c>
      <c r="J649" s="16" t="str">
        <f>RENDIMENTOS!J650</f>
        <v>S</v>
      </c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</row>
    <row r="650" spans="1:22" ht="12.75" customHeight="1">
      <c r="A650" s="16">
        <f>RENDIMENTOS!B651</f>
        <v>0</v>
      </c>
      <c r="B650" s="17" t="e">
        <f>VLOOKUP(RENDIMENTOS!C651,'Cod.Rendimentos'!$A$3:$B$7,2,FALSE)</f>
        <v>#N/A</v>
      </c>
      <c r="C650" s="17" t="e">
        <f>VLOOKUP(RENDIMENTOS!D651,'Cod.Ocupacao'!$A$3:$B$134,2,FALSE)</f>
        <v>#N/A</v>
      </c>
      <c r="D650" s="18">
        <f>RENDIMENTOS!E651</f>
        <v>0</v>
      </c>
      <c r="E650" s="18"/>
      <c r="F650" s="17">
        <f>RENDIMENTOS!F651</f>
        <v>0</v>
      </c>
      <c r="G650" s="17">
        <f>RENDIMENTOS!G651</f>
        <v>0</v>
      </c>
      <c r="H650" s="17">
        <f>RENDIMENTOS!H651</f>
        <v>0</v>
      </c>
      <c r="I650" s="19" t="str">
        <f>IF(RENDIMENTOS!I651&lt;&gt;"",RENDIMENTOS!I651,"")</f>
        <v/>
      </c>
      <c r="J650" s="16" t="str">
        <f>RENDIMENTOS!J651</f>
        <v>S</v>
      </c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</row>
    <row r="651" spans="1:22" ht="12.75" customHeight="1">
      <c r="A651" s="16">
        <f>RENDIMENTOS!B652</f>
        <v>0</v>
      </c>
      <c r="B651" s="17" t="e">
        <f>VLOOKUP(RENDIMENTOS!C652,'Cod.Rendimentos'!$A$3:$B$7,2,FALSE)</f>
        <v>#N/A</v>
      </c>
      <c r="C651" s="17" t="e">
        <f>VLOOKUP(RENDIMENTOS!D652,'Cod.Ocupacao'!$A$3:$B$134,2,FALSE)</f>
        <v>#N/A</v>
      </c>
      <c r="D651" s="18">
        <f>RENDIMENTOS!E652</f>
        <v>0</v>
      </c>
      <c r="E651" s="18"/>
      <c r="F651" s="17">
        <f>RENDIMENTOS!F652</f>
        <v>0</v>
      </c>
      <c r="G651" s="17">
        <f>RENDIMENTOS!G652</f>
        <v>0</v>
      </c>
      <c r="H651" s="17">
        <f>RENDIMENTOS!H652</f>
        <v>0</v>
      </c>
      <c r="I651" s="19" t="str">
        <f>IF(RENDIMENTOS!I652&lt;&gt;"",RENDIMENTOS!I652,"")</f>
        <v/>
      </c>
      <c r="J651" s="16" t="str">
        <f>RENDIMENTOS!J652</f>
        <v>S</v>
      </c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</row>
    <row r="652" spans="1:22" ht="12.75" customHeight="1">
      <c r="A652" s="16">
        <f>RENDIMENTOS!B653</f>
        <v>0</v>
      </c>
      <c r="B652" s="17" t="e">
        <f>VLOOKUP(RENDIMENTOS!C653,'Cod.Rendimentos'!$A$3:$B$7,2,FALSE)</f>
        <v>#N/A</v>
      </c>
      <c r="C652" s="17" t="e">
        <f>VLOOKUP(RENDIMENTOS!D653,'Cod.Ocupacao'!$A$3:$B$134,2,FALSE)</f>
        <v>#N/A</v>
      </c>
      <c r="D652" s="18">
        <f>RENDIMENTOS!E653</f>
        <v>0</v>
      </c>
      <c r="E652" s="18"/>
      <c r="F652" s="17">
        <f>RENDIMENTOS!F653</f>
        <v>0</v>
      </c>
      <c r="G652" s="17">
        <f>RENDIMENTOS!G653</f>
        <v>0</v>
      </c>
      <c r="H652" s="17">
        <f>RENDIMENTOS!H653</f>
        <v>0</v>
      </c>
      <c r="I652" s="19" t="str">
        <f>IF(RENDIMENTOS!I653&lt;&gt;"",RENDIMENTOS!I653,"")</f>
        <v/>
      </c>
      <c r="J652" s="16" t="str">
        <f>RENDIMENTOS!J653</f>
        <v>S</v>
      </c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</row>
    <row r="653" spans="1:22" ht="12.75" customHeight="1">
      <c r="A653" s="16">
        <f>RENDIMENTOS!B654</f>
        <v>0</v>
      </c>
      <c r="B653" s="17" t="e">
        <f>VLOOKUP(RENDIMENTOS!C654,'Cod.Rendimentos'!$A$3:$B$7,2,FALSE)</f>
        <v>#N/A</v>
      </c>
      <c r="C653" s="17" t="e">
        <f>VLOOKUP(RENDIMENTOS!D654,'Cod.Ocupacao'!$A$3:$B$134,2,FALSE)</f>
        <v>#N/A</v>
      </c>
      <c r="D653" s="18">
        <f>RENDIMENTOS!E654</f>
        <v>0</v>
      </c>
      <c r="E653" s="18"/>
      <c r="F653" s="17">
        <f>RENDIMENTOS!F654</f>
        <v>0</v>
      </c>
      <c r="G653" s="17">
        <f>RENDIMENTOS!G654</f>
        <v>0</v>
      </c>
      <c r="H653" s="17">
        <f>RENDIMENTOS!H654</f>
        <v>0</v>
      </c>
      <c r="I653" s="19" t="str">
        <f>IF(RENDIMENTOS!I654&lt;&gt;"",RENDIMENTOS!I654,"")</f>
        <v/>
      </c>
      <c r="J653" s="16" t="str">
        <f>RENDIMENTOS!J654</f>
        <v>S</v>
      </c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</row>
    <row r="654" spans="1:22" ht="12.75" customHeight="1">
      <c r="A654" s="16">
        <f>RENDIMENTOS!B655</f>
        <v>0</v>
      </c>
      <c r="B654" s="17" t="e">
        <f>VLOOKUP(RENDIMENTOS!C655,'Cod.Rendimentos'!$A$3:$B$7,2,FALSE)</f>
        <v>#N/A</v>
      </c>
      <c r="C654" s="17" t="e">
        <f>VLOOKUP(RENDIMENTOS!D655,'Cod.Ocupacao'!$A$3:$B$134,2,FALSE)</f>
        <v>#N/A</v>
      </c>
      <c r="D654" s="18">
        <f>RENDIMENTOS!E655</f>
        <v>0</v>
      </c>
      <c r="E654" s="18"/>
      <c r="F654" s="17">
        <f>RENDIMENTOS!F655</f>
        <v>0</v>
      </c>
      <c r="G654" s="17">
        <f>RENDIMENTOS!G655</f>
        <v>0</v>
      </c>
      <c r="H654" s="17">
        <f>RENDIMENTOS!H655</f>
        <v>0</v>
      </c>
      <c r="I654" s="19" t="str">
        <f>IF(RENDIMENTOS!I655&lt;&gt;"",RENDIMENTOS!I655,"")</f>
        <v/>
      </c>
      <c r="J654" s="16" t="str">
        <f>RENDIMENTOS!J655</f>
        <v>S</v>
      </c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</row>
    <row r="655" spans="1:22" ht="12.75" customHeight="1">
      <c r="A655" s="16">
        <f>RENDIMENTOS!B656</f>
        <v>0</v>
      </c>
      <c r="B655" s="17" t="e">
        <f>VLOOKUP(RENDIMENTOS!C656,'Cod.Rendimentos'!$A$3:$B$7,2,FALSE)</f>
        <v>#N/A</v>
      </c>
      <c r="C655" s="17" t="e">
        <f>VLOOKUP(RENDIMENTOS!D656,'Cod.Ocupacao'!$A$3:$B$134,2,FALSE)</f>
        <v>#N/A</v>
      </c>
      <c r="D655" s="18">
        <f>RENDIMENTOS!E656</f>
        <v>0</v>
      </c>
      <c r="E655" s="18"/>
      <c r="F655" s="17">
        <f>RENDIMENTOS!F656</f>
        <v>0</v>
      </c>
      <c r="G655" s="17">
        <f>RENDIMENTOS!G656</f>
        <v>0</v>
      </c>
      <c r="H655" s="17">
        <f>RENDIMENTOS!H656</f>
        <v>0</v>
      </c>
      <c r="I655" s="19" t="str">
        <f>IF(RENDIMENTOS!I656&lt;&gt;"",RENDIMENTOS!I656,"")</f>
        <v/>
      </c>
      <c r="J655" s="16" t="str">
        <f>RENDIMENTOS!J656</f>
        <v>S</v>
      </c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</row>
    <row r="656" spans="1:22" ht="12.75" customHeight="1">
      <c r="A656" s="16">
        <f>RENDIMENTOS!B657</f>
        <v>0</v>
      </c>
      <c r="B656" s="17" t="e">
        <f>VLOOKUP(RENDIMENTOS!C657,'Cod.Rendimentos'!$A$3:$B$7,2,FALSE)</f>
        <v>#N/A</v>
      </c>
      <c r="C656" s="17" t="e">
        <f>VLOOKUP(RENDIMENTOS!D657,'Cod.Ocupacao'!$A$3:$B$134,2,FALSE)</f>
        <v>#N/A</v>
      </c>
      <c r="D656" s="18">
        <f>RENDIMENTOS!E657</f>
        <v>0</v>
      </c>
      <c r="E656" s="18"/>
      <c r="F656" s="17">
        <f>RENDIMENTOS!F657</f>
        <v>0</v>
      </c>
      <c r="G656" s="17">
        <f>RENDIMENTOS!G657</f>
        <v>0</v>
      </c>
      <c r="H656" s="17">
        <f>RENDIMENTOS!H657</f>
        <v>0</v>
      </c>
      <c r="I656" s="19" t="str">
        <f>IF(RENDIMENTOS!I657&lt;&gt;"",RENDIMENTOS!I657,"")</f>
        <v/>
      </c>
      <c r="J656" s="16" t="str">
        <f>RENDIMENTOS!J657</f>
        <v>S</v>
      </c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</row>
    <row r="657" spans="1:22" ht="12.75" customHeight="1">
      <c r="A657" s="16">
        <f>RENDIMENTOS!B658</f>
        <v>0</v>
      </c>
      <c r="B657" s="17" t="e">
        <f>VLOOKUP(RENDIMENTOS!C658,'Cod.Rendimentos'!$A$3:$B$7,2,FALSE)</f>
        <v>#N/A</v>
      </c>
      <c r="C657" s="17" t="e">
        <f>VLOOKUP(RENDIMENTOS!D658,'Cod.Ocupacao'!$A$3:$B$134,2,FALSE)</f>
        <v>#N/A</v>
      </c>
      <c r="D657" s="18">
        <f>RENDIMENTOS!E658</f>
        <v>0</v>
      </c>
      <c r="E657" s="18"/>
      <c r="F657" s="17">
        <f>RENDIMENTOS!F658</f>
        <v>0</v>
      </c>
      <c r="G657" s="17">
        <f>RENDIMENTOS!G658</f>
        <v>0</v>
      </c>
      <c r="H657" s="17">
        <f>RENDIMENTOS!H658</f>
        <v>0</v>
      </c>
      <c r="I657" s="19" t="str">
        <f>IF(RENDIMENTOS!I658&lt;&gt;"",RENDIMENTOS!I658,"")</f>
        <v/>
      </c>
      <c r="J657" s="16" t="str">
        <f>RENDIMENTOS!J658</f>
        <v>S</v>
      </c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</row>
    <row r="658" spans="1:22" ht="12.75" customHeight="1">
      <c r="A658" s="16">
        <f>RENDIMENTOS!B659</f>
        <v>0</v>
      </c>
      <c r="B658" s="17" t="e">
        <f>VLOOKUP(RENDIMENTOS!C659,'Cod.Rendimentos'!$A$3:$B$7,2,FALSE)</f>
        <v>#N/A</v>
      </c>
      <c r="C658" s="17" t="e">
        <f>VLOOKUP(RENDIMENTOS!D659,'Cod.Ocupacao'!$A$3:$B$134,2,FALSE)</f>
        <v>#N/A</v>
      </c>
      <c r="D658" s="18">
        <f>RENDIMENTOS!E659</f>
        <v>0</v>
      </c>
      <c r="E658" s="18"/>
      <c r="F658" s="17">
        <f>RENDIMENTOS!F659</f>
        <v>0</v>
      </c>
      <c r="G658" s="17">
        <f>RENDIMENTOS!G659</f>
        <v>0</v>
      </c>
      <c r="H658" s="17">
        <f>RENDIMENTOS!H659</f>
        <v>0</v>
      </c>
      <c r="I658" s="19" t="str">
        <f>IF(RENDIMENTOS!I659&lt;&gt;"",RENDIMENTOS!I659,"")</f>
        <v/>
      </c>
      <c r="J658" s="16" t="str">
        <f>RENDIMENTOS!J659</f>
        <v>S</v>
      </c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</row>
    <row r="659" spans="1:22" ht="12.75" customHeight="1">
      <c r="A659" s="16">
        <f>RENDIMENTOS!B660</f>
        <v>0</v>
      </c>
      <c r="B659" s="17" t="e">
        <f>VLOOKUP(RENDIMENTOS!C660,'Cod.Rendimentos'!$A$3:$B$7,2,FALSE)</f>
        <v>#N/A</v>
      </c>
      <c r="C659" s="17" t="e">
        <f>VLOOKUP(RENDIMENTOS!D660,'Cod.Ocupacao'!$A$3:$B$134,2,FALSE)</f>
        <v>#N/A</v>
      </c>
      <c r="D659" s="18">
        <f>RENDIMENTOS!E660</f>
        <v>0</v>
      </c>
      <c r="E659" s="18"/>
      <c r="F659" s="17">
        <f>RENDIMENTOS!F660</f>
        <v>0</v>
      </c>
      <c r="G659" s="17">
        <f>RENDIMENTOS!G660</f>
        <v>0</v>
      </c>
      <c r="H659" s="17">
        <f>RENDIMENTOS!H660</f>
        <v>0</v>
      </c>
      <c r="I659" s="19" t="str">
        <f>IF(RENDIMENTOS!I660&lt;&gt;"",RENDIMENTOS!I660,"")</f>
        <v/>
      </c>
      <c r="J659" s="16" t="str">
        <f>RENDIMENTOS!J660</f>
        <v>S</v>
      </c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</row>
    <row r="660" spans="1:22" ht="12.75" customHeight="1">
      <c r="A660" s="16">
        <f>RENDIMENTOS!B661</f>
        <v>0</v>
      </c>
      <c r="B660" s="17" t="e">
        <f>VLOOKUP(RENDIMENTOS!C661,'Cod.Rendimentos'!$A$3:$B$7,2,FALSE)</f>
        <v>#N/A</v>
      </c>
      <c r="C660" s="17" t="e">
        <f>VLOOKUP(RENDIMENTOS!D661,'Cod.Ocupacao'!$A$3:$B$134,2,FALSE)</f>
        <v>#N/A</v>
      </c>
      <c r="D660" s="18">
        <f>RENDIMENTOS!E661</f>
        <v>0</v>
      </c>
      <c r="E660" s="18"/>
      <c r="F660" s="17">
        <f>RENDIMENTOS!F661</f>
        <v>0</v>
      </c>
      <c r="G660" s="17">
        <f>RENDIMENTOS!G661</f>
        <v>0</v>
      </c>
      <c r="H660" s="17">
        <f>RENDIMENTOS!H661</f>
        <v>0</v>
      </c>
      <c r="I660" s="19" t="str">
        <f>IF(RENDIMENTOS!I661&lt;&gt;"",RENDIMENTOS!I661,"")</f>
        <v/>
      </c>
      <c r="J660" s="16" t="str">
        <f>RENDIMENTOS!J661</f>
        <v>S</v>
      </c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</row>
    <row r="661" spans="1:22" ht="12.75" customHeight="1">
      <c r="A661" s="16">
        <f>RENDIMENTOS!B662</f>
        <v>0</v>
      </c>
      <c r="B661" s="17" t="e">
        <f>VLOOKUP(RENDIMENTOS!C662,'Cod.Rendimentos'!$A$3:$B$7,2,FALSE)</f>
        <v>#N/A</v>
      </c>
      <c r="C661" s="17" t="e">
        <f>VLOOKUP(RENDIMENTOS!D662,'Cod.Ocupacao'!$A$3:$B$134,2,FALSE)</f>
        <v>#N/A</v>
      </c>
      <c r="D661" s="18">
        <f>RENDIMENTOS!E662</f>
        <v>0</v>
      </c>
      <c r="E661" s="18"/>
      <c r="F661" s="17">
        <f>RENDIMENTOS!F662</f>
        <v>0</v>
      </c>
      <c r="G661" s="17">
        <f>RENDIMENTOS!G662</f>
        <v>0</v>
      </c>
      <c r="H661" s="17">
        <f>RENDIMENTOS!H662</f>
        <v>0</v>
      </c>
      <c r="I661" s="19" t="str">
        <f>IF(RENDIMENTOS!I662&lt;&gt;"",RENDIMENTOS!I662,"")</f>
        <v/>
      </c>
      <c r="J661" s="16" t="str">
        <f>RENDIMENTOS!J662</f>
        <v>S</v>
      </c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</row>
    <row r="662" spans="1:22" ht="12.75" customHeight="1">
      <c r="A662" s="16">
        <f>RENDIMENTOS!B663</f>
        <v>0</v>
      </c>
      <c r="B662" s="17" t="e">
        <f>VLOOKUP(RENDIMENTOS!C663,'Cod.Rendimentos'!$A$3:$B$7,2,FALSE)</f>
        <v>#N/A</v>
      </c>
      <c r="C662" s="17" t="e">
        <f>VLOOKUP(RENDIMENTOS!D663,'Cod.Ocupacao'!$A$3:$B$134,2,FALSE)</f>
        <v>#N/A</v>
      </c>
      <c r="D662" s="18">
        <f>RENDIMENTOS!E663</f>
        <v>0</v>
      </c>
      <c r="E662" s="18"/>
      <c r="F662" s="17">
        <f>RENDIMENTOS!F663</f>
        <v>0</v>
      </c>
      <c r="G662" s="17">
        <f>RENDIMENTOS!G663</f>
        <v>0</v>
      </c>
      <c r="H662" s="17">
        <f>RENDIMENTOS!H663</f>
        <v>0</v>
      </c>
      <c r="I662" s="19" t="str">
        <f>IF(RENDIMENTOS!I663&lt;&gt;"",RENDIMENTOS!I663,"")</f>
        <v/>
      </c>
      <c r="J662" s="16" t="str">
        <f>RENDIMENTOS!J663</f>
        <v>S</v>
      </c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</row>
    <row r="663" spans="1:22" ht="12.75" customHeight="1">
      <c r="A663" s="16">
        <f>RENDIMENTOS!B664</f>
        <v>0</v>
      </c>
      <c r="B663" s="17" t="e">
        <f>VLOOKUP(RENDIMENTOS!C664,'Cod.Rendimentos'!$A$3:$B$7,2,FALSE)</f>
        <v>#N/A</v>
      </c>
      <c r="C663" s="17" t="e">
        <f>VLOOKUP(RENDIMENTOS!D664,'Cod.Ocupacao'!$A$3:$B$134,2,FALSE)</f>
        <v>#N/A</v>
      </c>
      <c r="D663" s="18">
        <f>RENDIMENTOS!E664</f>
        <v>0</v>
      </c>
      <c r="E663" s="18"/>
      <c r="F663" s="17">
        <f>RENDIMENTOS!F664</f>
        <v>0</v>
      </c>
      <c r="G663" s="17">
        <f>RENDIMENTOS!G664</f>
        <v>0</v>
      </c>
      <c r="H663" s="17">
        <f>RENDIMENTOS!H664</f>
        <v>0</v>
      </c>
      <c r="I663" s="19" t="str">
        <f>IF(RENDIMENTOS!I664&lt;&gt;"",RENDIMENTOS!I664,"")</f>
        <v/>
      </c>
      <c r="J663" s="16" t="str">
        <f>RENDIMENTOS!J664</f>
        <v>S</v>
      </c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</row>
    <row r="664" spans="1:22" ht="12.75" customHeight="1">
      <c r="A664" s="16">
        <f>RENDIMENTOS!B665</f>
        <v>0</v>
      </c>
      <c r="B664" s="17" t="e">
        <f>VLOOKUP(RENDIMENTOS!C665,'Cod.Rendimentos'!$A$3:$B$7,2,FALSE)</f>
        <v>#N/A</v>
      </c>
      <c r="C664" s="17" t="e">
        <f>VLOOKUP(RENDIMENTOS!D665,'Cod.Ocupacao'!$A$3:$B$134,2,FALSE)</f>
        <v>#N/A</v>
      </c>
      <c r="D664" s="18">
        <f>RENDIMENTOS!E665</f>
        <v>0</v>
      </c>
      <c r="E664" s="18"/>
      <c r="F664" s="17">
        <f>RENDIMENTOS!F665</f>
        <v>0</v>
      </c>
      <c r="G664" s="17">
        <f>RENDIMENTOS!G665</f>
        <v>0</v>
      </c>
      <c r="H664" s="17">
        <f>RENDIMENTOS!H665</f>
        <v>0</v>
      </c>
      <c r="I664" s="19" t="str">
        <f>IF(RENDIMENTOS!I665&lt;&gt;"",RENDIMENTOS!I665,"")</f>
        <v/>
      </c>
      <c r="J664" s="16" t="str">
        <f>RENDIMENTOS!J665</f>
        <v>S</v>
      </c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</row>
    <row r="665" spans="1:22" ht="12.75" customHeight="1">
      <c r="A665" s="16">
        <f>RENDIMENTOS!B666</f>
        <v>0</v>
      </c>
      <c r="B665" s="17" t="e">
        <f>VLOOKUP(RENDIMENTOS!C666,'Cod.Rendimentos'!$A$3:$B$7,2,FALSE)</f>
        <v>#N/A</v>
      </c>
      <c r="C665" s="17" t="e">
        <f>VLOOKUP(RENDIMENTOS!D666,'Cod.Ocupacao'!$A$3:$B$134,2,FALSE)</f>
        <v>#N/A</v>
      </c>
      <c r="D665" s="18">
        <f>RENDIMENTOS!E666</f>
        <v>0</v>
      </c>
      <c r="E665" s="18"/>
      <c r="F665" s="17">
        <f>RENDIMENTOS!F666</f>
        <v>0</v>
      </c>
      <c r="G665" s="17">
        <f>RENDIMENTOS!G666</f>
        <v>0</v>
      </c>
      <c r="H665" s="17">
        <f>RENDIMENTOS!H666</f>
        <v>0</v>
      </c>
      <c r="I665" s="19" t="str">
        <f>IF(RENDIMENTOS!I666&lt;&gt;"",RENDIMENTOS!I666,"")</f>
        <v/>
      </c>
      <c r="J665" s="16" t="str">
        <f>RENDIMENTOS!J666</f>
        <v>S</v>
      </c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</row>
    <row r="666" spans="1:22" ht="12.75" customHeight="1">
      <c r="A666" s="16">
        <f>RENDIMENTOS!B667</f>
        <v>0</v>
      </c>
      <c r="B666" s="17" t="e">
        <f>VLOOKUP(RENDIMENTOS!C667,'Cod.Rendimentos'!$A$3:$B$7,2,FALSE)</f>
        <v>#N/A</v>
      </c>
      <c r="C666" s="17" t="e">
        <f>VLOOKUP(RENDIMENTOS!D667,'Cod.Ocupacao'!$A$3:$B$134,2,FALSE)</f>
        <v>#N/A</v>
      </c>
      <c r="D666" s="18">
        <f>RENDIMENTOS!E667</f>
        <v>0</v>
      </c>
      <c r="E666" s="18"/>
      <c r="F666" s="17">
        <f>RENDIMENTOS!F667</f>
        <v>0</v>
      </c>
      <c r="G666" s="17">
        <f>RENDIMENTOS!G667</f>
        <v>0</v>
      </c>
      <c r="H666" s="17">
        <f>RENDIMENTOS!H667</f>
        <v>0</v>
      </c>
      <c r="I666" s="19" t="str">
        <f>IF(RENDIMENTOS!I667&lt;&gt;"",RENDIMENTOS!I667,"")</f>
        <v/>
      </c>
      <c r="J666" s="16" t="str">
        <f>RENDIMENTOS!J667</f>
        <v>S</v>
      </c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</row>
    <row r="667" spans="1:22" ht="12.75" customHeight="1">
      <c r="A667" s="16">
        <f>RENDIMENTOS!B668</f>
        <v>0</v>
      </c>
      <c r="B667" s="17" t="e">
        <f>VLOOKUP(RENDIMENTOS!C668,'Cod.Rendimentos'!$A$3:$B$7,2,FALSE)</f>
        <v>#N/A</v>
      </c>
      <c r="C667" s="17" t="e">
        <f>VLOOKUP(RENDIMENTOS!D668,'Cod.Ocupacao'!$A$3:$B$134,2,FALSE)</f>
        <v>#N/A</v>
      </c>
      <c r="D667" s="18">
        <f>RENDIMENTOS!E668</f>
        <v>0</v>
      </c>
      <c r="E667" s="18"/>
      <c r="F667" s="17">
        <f>RENDIMENTOS!F668</f>
        <v>0</v>
      </c>
      <c r="G667" s="17">
        <f>RENDIMENTOS!G668</f>
        <v>0</v>
      </c>
      <c r="H667" s="17">
        <f>RENDIMENTOS!H668</f>
        <v>0</v>
      </c>
      <c r="I667" s="19" t="str">
        <f>IF(RENDIMENTOS!I668&lt;&gt;"",RENDIMENTOS!I668,"")</f>
        <v/>
      </c>
      <c r="J667" s="16" t="str">
        <f>RENDIMENTOS!J668</f>
        <v>S</v>
      </c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</row>
    <row r="668" spans="1:22" ht="12.75" customHeight="1">
      <c r="A668" s="16">
        <f>RENDIMENTOS!B669</f>
        <v>0</v>
      </c>
      <c r="B668" s="17" t="e">
        <f>VLOOKUP(RENDIMENTOS!C669,'Cod.Rendimentos'!$A$3:$B$7,2,FALSE)</f>
        <v>#N/A</v>
      </c>
      <c r="C668" s="17" t="e">
        <f>VLOOKUP(RENDIMENTOS!D669,'Cod.Ocupacao'!$A$3:$B$134,2,FALSE)</f>
        <v>#N/A</v>
      </c>
      <c r="D668" s="18">
        <f>RENDIMENTOS!E669</f>
        <v>0</v>
      </c>
      <c r="E668" s="18"/>
      <c r="F668" s="17">
        <f>RENDIMENTOS!F669</f>
        <v>0</v>
      </c>
      <c r="G668" s="17">
        <f>RENDIMENTOS!G669</f>
        <v>0</v>
      </c>
      <c r="H668" s="17">
        <f>RENDIMENTOS!H669</f>
        <v>0</v>
      </c>
      <c r="I668" s="19" t="str">
        <f>IF(RENDIMENTOS!I669&lt;&gt;"",RENDIMENTOS!I669,"")</f>
        <v/>
      </c>
      <c r="J668" s="16" t="str">
        <f>RENDIMENTOS!J669</f>
        <v>S</v>
      </c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</row>
    <row r="669" spans="1:22" ht="12.75" customHeight="1">
      <c r="A669" s="16">
        <f>RENDIMENTOS!B670</f>
        <v>0</v>
      </c>
      <c r="B669" s="17" t="e">
        <f>VLOOKUP(RENDIMENTOS!C670,'Cod.Rendimentos'!$A$3:$B$7,2,FALSE)</f>
        <v>#N/A</v>
      </c>
      <c r="C669" s="17" t="e">
        <f>VLOOKUP(RENDIMENTOS!D670,'Cod.Ocupacao'!$A$3:$B$134,2,FALSE)</f>
        <v>#N/A</v>
      </c>
      <c r="D669" s="18">
        <f>RENDIMENTOS!E670</f>
        <v>0</v>
      </c>
      <c r="E669" s="18"/>
      <c r="F669" s="17">
        <f>RENDIMENTOS!F670</f>
        <v>0</v>
      </c>
      <c r="G669" s="17">
        <f>RENDIMENTOS!G670</f>
        <v>0</v>
      </c>
      <c r="H669" s="17">
        <f>RENDIMENTOS!H670</f>
        <v>0</v>
      </c>
      <c r="I669" s="19" t="str">
        <f>IF(RENDIMENTOS!I670&lt;&gt;"",RENDIMENTOS!I670,"")</f>
        <v/>
      </c>
      <c r="J669" s="16" t="str">
        <f>RENDIMENTOS!J670</f>
        <v>S</v>
      </c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</row>
    <row r="670" spans="1:22" ht="12.75" customHeight="1">
      <c r="A670" s="16">
        <f>RENDIMENTOS!B671</f>
        <v>0</v>
      </c>
      <c r="B670" s="17" t="e">
        <f>VLOOKUP(RENDIMENTOS!C671,'Cod.Rendimentos'!$A$3:$B$7,2,FALSE)</f>
        <v>#N/A</v>
      </c>
      <c r="C670" s="17" t="e">
        <f>VLOOKUP(RENDIMENTOS!D671,'Cod.Ocupacao'!$A$3:$B$134,2,FALSE)</f>
        <v>#N/A</v>
      </c>
      <c r="D670" s="18">
        <f>RENDIMENTOS!E671</f>
        <v>0</v>
      </c>
      <c r="E670" s="18"/>
      <c r="F670" s="17">
        <f>RENDIMENTOS!F671</f>
        <v>0</v>
      </c>
      <c r="G670" s="17">
        <f>RENDIMENTOS!G671</f>
        <v>0</v>
      </c>
      <c r="H670" s="17">
        <f>RENDIMENTOS!H671</f>
        <v>0</v>
      </c>
      <c r="I670" s="19" t="str">
        <f>IF(RENDIMENTOS!I671&lt;&gt;"",RENDIMENTOS!I671,"")</f>
        <v/>
      </c>
      <c r="J670" s="16" t="str">
        <f>RENDIMENTOS!J671</f>
        <v>S</v>
      </c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</row>
    <row r="671" spans="1:22" ht="12.75" customHeight="1">
      <c r="A671" s="16">
        <f>RENDIMENTOS!B672</f>
        <v>0</v>
      </c>
      <c r="B671" s="17" t="e">
        <f>VLOOKUP(RENDIMENTOS!C672,'Cod.Rendimentos'!$A$3:$B$7,2,FALSE)</f>
        <v>#N/A</v>
      </c>
      <c r="C671" s="17" t="e">
        <f>VLOOKUP(RENDIMENTOS!D672,'Cod.Ocupacao'!$A$3:$B$134,2,FALSE)</f>
        <v>#N/A</v>
      </c>
      <c r="D671" s="18">
        <f>RENDIMENTOS!E672</f>
        <v>0</v>
      </c>
      <c r="E671" s="18"/>
      <c r="F671" s="17">
        <f>RENDIMENTOS!F672</f>
        <v>0</v>
      </c>
      <c r="G671" s="17">
        <f>RENDIMENTOS!G672</f>
        <v>0</v>
      </c>
      <c r="H671" s="17">
        <f>RENDIMENTOS!H672</f>
        <v>0</v>
      </c>
      <c r="I671" s="19" t="str">
        <f>IF(RENDIMENTOS!I672&lt;&gt;"",RENDIMENTOS!I672,"")</f>
        <v/>
      </c>
      <c r="J671" s="16" t="str">
        <f>RENDIMENTOS!J672</f>
        <v>S</v>
      </c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</row>
    <row r="672" spans="1:22" ht="12.75" customHeight="1">
      <c r="A672" s="16">
        <f>RENDIMENTOS!B673</f>
        <v>0</v>
      </c>
      <c r="B672" s="17" t="e">
        <f>VLOOKUP(RENDIMENTOS!C673,'Cod.Rendimentos'!$A$3:$B$7,2,FALSE)</f>
        <v>#N/A</v>
      </c>
      <c r="C672" s="17" t="e">
        <f>VLOOKUP(RENDIMENTOS!D673,'Cod.Ocupacao'!$A$3:$B$134,2,FALSE)</f>
        <v>#N/A</v>
      </c>
      <c r="D672" s="18">
        <f>RENDIMENTOS!E673</f>
        <v>0</v>
      </c>
      <c r="E672" s="18"/>
      <c r="F672" s="17">
        <f>RENDIMENTOS!F673</f>
        <v>0</v>
      </c>
      <c r="G672" s="17">
        <f>RENDIMENTOS!G673</f>
        <v>0</v>
      </c>
      <c r="H672" s="17">
        <f>RENDIMENTOS!H673</f>
        <v>0</v>
      </c>
      <c r="I672" s="19" t="str">
        <f>IF(RENDIMENTOS!I673&lt;&gt;"",RENDIMENTOS!I673,"")</f>
        <v/>
      </c>
      <c r="J672" s="16" t="str">
        <f>RENDIMENTOS!J673</f>
        <v>S</v>
      </c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</row>
    <row r="673" spans="1:22" ht="12.75" customHeight="1">
      <c r="A673" s="16">
        <f>RENDIMENTOS!B674</f>
        <v>0</v>
      </c>
      <c r="B673" s="17" t="e">
        <f>VLOOKUP(RENDIMENTOS!C674,'Cod.Rendimentos'!$A$3:$B$7,2,FALSE)</f>
        <v>#N/A</v>
      </c>
      <c r="C673" s="17" t="e">
        <f>VLOOKUP(RENDIMENTOS!D674,'Cod.Ocupacao'!$A$3:$B$134,2,FALSE)</f>
        <v>#N/A</v>
      </c>
      <c r="D673" s="18">
        <f>RENDIMENTOS!E674</f>
        <v>0</v>
      </c>
      <c r="E673" s="18"/>
      <c r="F673" s="17">
        <f>RENDIMENTOS!F674</f>
        <v>0</v>
      </c>
      <c r="G673" s="17">
        <f>RENDIMENTOS!G674</f>
        <v>0</v>
      </c>
      <c r="H673" s="17">
        <f>RENDIMENTOS!H674</f>
        <v>0</v>
      </c>
      <c r="I673" s="19" t="str">
        <f>IF(RENDIMENTOS!I674&lt;&gt;"",RENDIMENTOS!I674,"")</f>
        <v/>
      </c>
      <c r="J673" s="16" t="str">
        <f>RENDIMENTOS!J674</f>
        <v>S</v>
      </c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</row>
    <row r="674" spans="1:22" ht="12.75" customHeight="1">
      <c r="A674" s="16">
        <f>RENDIMENTOS!B675</f>
        <v>0</v>
      </c>
      <c r="B674" s="17" t="e">
        <f>VLOOKUP(RENDIMENTOS!C675,'Cod.Rendimentos'!$A$3:$B$7,2,FALSE)</f>
        <v>#N/A</v>
      </c>
      <c r="C674" s="17" t="e">
        <f>VLOOKUP(RENDIMENTOS!D675,'Cod.Ocupacao'!$A$3:$B$134,2,FALSE)</f>
        <v>#N/A</v>
      </c>
      <c r="D674" s="18">
        <f>RENDIMENTOS!E675</f>
        <v>0</v>
      </c>
      <c r="E674" s="18"/>
      <c r="F674" s="17">
        <f>RENDIMENTOS!F675</f>
        <v>0</v>
      </c>
      <c r="G674" s="17">
        <f>RENDIMENTOS!G675</f>
        <v>0</v>
      </c>
      <c r="H674" s="17">
        <f>RENDIMENTOS!H675</f>
        <v>0</v>
      </c>
      <c r="I674" s="19" t="str">
        <f>IF(RENDIMENTOS!I675&lt;&gt;"",RENDIMENTOS!I675,"")</f>
        <v/>
      </c>
      <c r="J674" s="16" t="str">
        <f>RENDIMENTOS!J675</f>
        <v>S</v>
      </c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</row>
    <row r="675" spans="1:22" ht="12.75" customHeight="1">
      <c r="A675" s="16">
        <f>RENDIMENTOS!B676</f>
        <v>0</v>
      </c>
      <c r="B675" s="17" t="e">
        <f>VLOOKUP(RENDIMENTOS!C676,'Cod.Rendimentos'!$A$3:$B$7,2,FALSE)</f>
        <v>#N/A</v>
      </c>
      <c r="C675" s="17" t="e">
        <f>VLOOKUP(RENDIMENTOS!D676,'Cod.Ocupacao'!$A$3:$B$134,2,FALSE)</f>
        <v>#N/A</v>
      </c>
      <c r="D675" s="18">
        <f>RENDIMENTOS!E676</f>
        <v>0</v>
      </c>
      <c r="E675" s="18"/>
      <c r="F675" s="17">
        <f>RENDIMENTOS!F676</f>
        <v>0</v>
      </c>
      <c r="G675" s="17">
        <f>RENDIMENTOS!G676</f>
        <v>0</v>
      </c>
      <c r="H675" s="17">
        <f>RENDIMENTOS!H676</f>
        <v>0</v>
      </c>
      <c r="I675" s="19" t="str">
        <f>IF(RENDIMENTOS!I676&lt;&gt;"",RENDIMENTOS!I676,"")</f>
        <v/>
      </c>
      <c r="J675" s="16" t="str">
        <f>RENDIMENTOS!J676</f>
        <v>S</v>
      </c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</row>
    <row r="676" spans="1:22" ht="12.75" customHeight="1">
      <c r="A676" s="16">
        <f>RENDIMENTOS!B677</f>
        <v>0</v>
      </c>
      <c r="B676" s="17" t="e">
        <f>VLOOKUP(RENDIMENTOS!C677,'Cod.Rendimentos'!$A$3:$B$7,2,FALSE)</f>
        <v>#N/A</v>
      </c>
      <c r="C676" s="17" t="e">
        <f>VLOOKUP(RENDIMENTOS!D677,'Cod.Ocupacao'!$A$3:$B$134,2,FALSE)</f>
        <v>#N/A</v>
      </c>
      <c r="D676" s="18">
        <f>RENDIMENTOS!E677</f>
        <v>0</v>
      </c>
      <c r="E676" s="18"/>
      <c r="F676" s="17">
        <f>RENDIMENTOS!F677</f>
        <v>0</v>
      </c>
      <c r="G676" s="17">
        <f>RENDIMENTOS!G677</f>
        <v>0</v>
      </c>
      <c r="H676" s="17">
        <f>RENDIMENTOS!H677</f>
        <v>0</v>
      </c>
      <c r="I676" s="19" t="str">
        <f>IF(RENDIMENTOS!I677&lt;&gt;"",RENDIMENTOS!I677,"")</f>
        <v/>
      </c>
      <c r="J676" s="16" t="str">
        <f>RENDIMENTOS!J677</f>
        <v>S</v>
      </c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</row>
    <row r="677" spans="1:22" ht="12.75" customHeight="1">
      <c r="A677" s="16">
        <f>RENDIMENTOS!B678</f>
        <v>0</v>
      </c>
      <c r="B677" s="17" t="e">
        <f>VLOOKUP(RENDIMENTOS!C678,'Cod.Rendimentos'!$A$3:$B$7,2,FALSE)</f>
        <v>#N/A</v>
      </c>
      <c r="C677" s="17" t="e">
        <f>VLOOKUP(RENDIMENTOS!D678,'Cod.Ocupacao'!$A$3:$B$134,2,FALSE)</f>
        <v>#N/A</v>
      </c>
      <c r="D677" s="18">
        <f>RENDIMENTOS!E678</f>
        <v>0</v>
      </c>
      <c r="E677" s="18"/>
      <c r="F677" s="17">
        <f>RENDIMENTOS!F678</f>
        <v>0</v>
      </c>
      <c r="G677" s="17">
        <f>RENDIMENTOS!G678</f>
        <v>0</v>
      </c>
      <c r="H677" s="17">
        <f>RENDIMENTOS!H678</f>
        <v>0</v>
      </c>
      <c r="I677" s="19" t="str">
        <f>IF(RENDIMENTOS!I678&lt;&gt;"",RENDIMENTOS!I678,"")</f>
        <v/>
      </c>
      <c r="J677" s="16" t="str">
        <f>RENDIMENTOS!J678</f>
        <v>S</v>
      </c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</row>
    <row r="678" spans="1:22" ht="12.75" customHeight="1">
      <c r="A678" s="16">
        <f>RENDIMENTOS!B679</f>
        <v>0</v>
      </c>
      <c r="B678" s="17" t="e">
        <f>VLOOKUP(RENDIMENTOS!C679,'Cod.Rendimentos'!$A$3:$B$7,2,FALSE)</f>
        <v>#N/A</v>
      </c>
      <c r="C678" s="17" t="e">
        <f>VLOOKUP(RENDIMENTOS!D679,'Cod.Ocupacao'!$A$3:$B$134,2,FALSE)</f>
        <v>#N/A</v>
      </c>
      <c r="D678" s="18">
        <f>RENDIMENTOS!E679</f>
        <v>0</v>
      </c>
      <c r="E678" s="18"/>
      <c r="F678" s="17">
        <f>RENDIMENTOS!F679</f>
        <v>0</v>
      </c>
      <c r="G678" s="17">
        <f>RENDIMENTOS!G679</f>
        <v>0</v>
      </c>
      <c r="H678" s="17">
        <f>RENDIMENTOS!H679</f>
        <v>0</v>
      </c>
      <c r="I678" s="19" t="str">
        <f>IF(RENDIMENTOS!I679&lt;&gt;"",RENDIMENTOS!I679,"")</f>
        <v/>
      </c>
      <c r="J678" s="16" t="str">
        <f>RENDIMENTOS!J679</f>
        <v>S</v>
      </c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</row>
    <row r="679" spans="1:22" ht="12.75" customHeight="1">
      <c r="A679" s="16">
        <f>RENDIMENTOS!B680</f>
        <v>0</v>
      </c>
      <c r="B679" s="17" t="e">
        <f>VLOOKUP(RENDIMENTOS!C680,'Cod.Rendimentos'!$A$3:$B$7,2,FALSE)</f>
        <v>#N/A</v>
      </c>
      <c r="C679" s="17" t="e">
        <f>VLOOKUP(RENDIMENTOS!D680,'Cod.Ocupacao'!$A$3:$B$134,2,FALSE)</f>
        <v>#N/A</v>
      </c>
      <c r="D679" s="18">
        <f>RENDIMENTOS!E680</f>
        <v>0</v>
      </c>
      <c r="E679" s="18"/>
      <c r="F679" s="17">
        <f>RENDIMENTOS!F680</f>
        <v>0</v>
      </c>
      <c r="G679" s="17">
        <f>RENDIMENTOS!G680</f>
        <v>0</v>
      </c>
      <c r="H679" s="17">
        <f>RENDIMENTOS!H680</f>
        <v>0</v>
      </c>
      <c r="I679" s="19" t="str">
        <f>IF(RENDIMENTOS!I680&lt;&gt;"",RENDIMENTOS!I680,"")</f>
        <v/>
      </c>
      <c r="J679" s="16" t="str">
        <f>RENDIMENTOS!J680</f>
        <v>S</v>
      </c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</row>
    <row r="680" spans="1:22" ht="12.75" customHeight="1">
      <c r="A680" s="16">
        <f>RENDIMENTOS!B681</f>
        <v>0</v>
      </c>
      <c r="B680" s="17" t="e">
        <f>VLOOKUP(RENDIMENTOS!C681,'Cod.Rendimentos'!$A$3:$B$7,2,FALSE)</f>
        <v>#N/A</v>
      </c>
      <c r="C680" s="17" t="e">
        <f>VLOOKUP(RENDIMENTOS!D681,'Cod.Ocupacao'!$A$3:$B$134,2,FALSE)</f>
        <v>#N/A</v>
      </c>
      <c r="D680" s="18">
        <f>RENDIMENTOS!E681</f>
        <v>0</v>
      </c>
      <c r="E680" s="18"/>
      <c r="F680" s="17">
        <f>RENDIMENTOS!F681</f>
        <v>0</v>
      </c>
      <c r="G680" s="17">
        <f>RENDIMENTOS!G681</f>
        <v>0</v>
      </c>
      <c r="H680" s="17">
        <f>RENDIMENTOS!H681</f>
        <v>0</v>
      </c>
      <c r="I680" s="19" t="str">
        <f>IF(RENDIMENTOS!I681&lt;&gt;"",RENDIMENTOS!I681,"")</f>
        <v/>
      </c>
      <c r="J680" s="16" t="str">
        <f>RENDIMENTOS!J681</f>
        <v>S</v>
      </c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</row>
    <row r="681" spans="1:22" ht="12.75" customHeight="1">
      <c r="A681" s="16">
        <f>RENDIMENTOS!B682</f>
        <v>0</v>
      </c>
      <c r="B681" s="17" t="e">
        <f>VLOOKUP(RENDIMENTOS!C682,'Cod.Rendimentos'!$A$3:$B$7,2,FALSE)</f>
        <v>#N/A</v>
      </c>
      <c r="C681" s="17" t="e">
        <f>VLOOKUP(RENDIMENTOS!D682,'Cod.Ocupacao'!$A$3:$B$134,2,FALSE)</f>
        <v>#N/A</v>
      </c>
      <c r="D681" s="18">
        <f>RENDIMENTOS!E682</f>
        <v>0</v>
      </c>
      <c r="E681" s="18"/>
      <c r="F681" s="17">
        <f>RENDIMENTOS!F682</f>
        <v>0</v>
      </c>
      <c r="G681" s="17">
        <f>RENDIMENTOS!G682</f>
        <v>0</v>
      </c>
      <c r="H681" s="17">
        <f>RENDIMENTOS!H682</f>
        <v>0</v>
      </c>
      <c r="I681" s="19" t="str">
        <f>IF(RENDIMENTOS!I682&lt;&gt;"",RENDIMENTOS!I682,"")</f>
        <v/>
      </c>
      <c r="J681" s="16" t="str">
        <f>RENDIMENTOS!J682</f>
        <v>S</v>
      </c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</row>
    <row r="682" spans="1:22" ht="12.75" customHeight="1">
      <c r="A682" s="16">
        <f>RENDIMENTOS!B683</f>
        <v>0</v>
      </c>
      <c r="B682" s="17" t="e">
        <f>VLOOKUP(RENDIMENTOS!C683,'Cod.Rendimentos'!$A$3:$B$7,2,FALSE)</f>
        <v>#N/A</v>
      </c>
      <c r="C682" s="17" t="e">
        <f>VLOOKUP(RENDIMENTOS!D683,'Cod.Ocupacao'!$A$3:$B$134,2,FALSE)</f>
        <v>#N/A</v>
      </c>
      <c r="D682" s="18">
        <f>RENDIMENTOS!E683</f>
        <v>0</v>
      </c>
      <c r="E682" s="18"/>
      <c r="F682" s="17">
        <f>RENDIMENTOS!F683</f>
        <v>0</v>
      </c>
      <c r="G682" s="17">
        <f>RENDIMENTOS!G683</f>
        <v>0</v>
      </c>
      <c r="H682" s="17">
        <f>RENDIMENTOS!H683</f>
        <v>0</v>
      </c>
      <c r="I682" s="19" t="str">
        <f>IF(RENDIMENTOS!I683&lt;&gt;"",RENDIMENTOS!I683,"")</f>
        <v/>
      </c>
      <c r="J682" s="16" t="str">
        <f>RENDIMENTOS!J683</f>
        <v>S</v>
      </c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</row>
    <row r="683" spans="1:22" ht="12.75" customHeight="1">
      <c r="A683" s="16">
        <f>RENDIMENTOS!B684</f>
        <v>0</v>
      </c>
      <c r="B683" s="17" t="e">
        <f>VLOOKUP(RENDIMENTOS!C684,'Cod.Rendimentos'!$A$3:$B$7,2,FALSE)</f>
        <v>#N/A</v>
      </c>
      <c r="C683" s="17" t="e">
        <f>VLOOKUP(RENDIMENTOS!D684,'Cod.Ocupacao'!$A$3:$B$134,2,FALSE)</f>
        <v>#N/A</v>
      </c>
      <c r="D683" s="18">
        <f>RENDIMENTOS!E684</f>
        <v>0</v>
      </c>
      <c r="E683" s="18"/>
      <c r="F683" s="17">
        <f>RENDIMENTOS!F684</f>
        <v>0</v>
      </c>
      <c r="G683" s="17">
        <f>RENDIMENTOS!G684</f>
        <v>0</v>
      </c>
      <c r="H683" s="17">
        <f>RENDIMENTOS!H684</f>
        <v>0</v>
      </c>
      <c r="I683" s="19" t="str">
        <f>IF(RENDIMENTOS!I684&lt;&gt;"",RENDIMENTOS!I684,"")</f>
        <v/>
      </c>
      <c r="J683" s="16" t="str">
        <f>RENDIMENTOS!J684</f>
        <v>S</v>
      </c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</row>
    <row r="684" spans="1:22" ht="12.75" customHeight="1">
      <c r="A684" s="16">
        <f>RENDIMENTOS!B685</f>
        <v>0</v>
      </c>
      <c r="B684" s="17" t="e">
        <f>VLOOKUP(RENDIMENTOS!C685,'Cod.Rendimentos'!$A$3:$B$7,2,FALSE)</f>
        <v>#N/A</v>
      </c>
      <c r="C684" s="17" t="e">
        <f>VLOOKUP(RENDIMENTOS!D685,'Cod.Ocupacao'!$A$3:$B$134,2,FALSE)</f>
        <v>#N/A</v>
      </c>
      <c r="D684" s="18">
        <f>RENDIMENTOS!E685</f>
        <v>0</v>
      </c>
      <c r="E684" s="18"/>
      <c r="F684" s="17">
        <f>RENDIMENTOS!F685</f>
        <v>0</v>
      </c>
      <c r="G684" s="17">
        <f>RENDIMENTOS!G685</f>
        <v>0</v>
      </c>
      <c r="H684" s="17">
        <f>RENDIMENTOS!H685</f>
        <v>0</v>
      </c>
      <c r="I684" s="19" t="str">
        <f>IF(RENDIMENTOS!I685&lt;&gt;"",RENDIMENTOS!I685,"")</f>
        <v/>
      </c>
      <c r="J684" s="16" t="str">
        <f>RENDIMENTOS!J685</f>
        <v>S</v>
      </c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</row>
    <row r="685" spans="1:22" ht="12.75" customHeight="1">
      <c r="A685" s="16">
        <f>RENDIMENTOS!B686</f>
        <v>0</v>
      </c>
      <c r="B685" s="17" t="e">
        <f>VLOOKUP(RENDIMENTOS!C686,'Cod.Rendimentos'!$A$3:$B$7,2,FALSE)</f>
        <v>#N/A</v>
      </c>
      <c r="C685" s="17" t="e">
        <f>VLOOKUP(RENDIMENTOS!D686,'Cod.Ocupacao'!$A$3:$B$134,2,FALSE)</f>
        <v>#N/A</v>
      </c>
      <c r="D685" s="18">
        <f>RENDIMENTOS!E686</f>
        <v>0</v>
      </c>
      <c r="E685" s="18"/>
      <c r="F685" s="17">
        <f>RENDIMENTOS!F686</f>
        <v>0</v>
      </c>
      <c r="G685" s="17">
        <f>RENDIMENTOS!G686</f>
        <v>0</v>
      </c>
      <c r="H685" s="17">
        <f>RENDIMENTOS!H686</f>
        <v>0</v>
      </c>
      <c r="I685" s="19" t="str">
        <f>IF(RENDIMENTOS!I686&lt;&gt;"",RENDIMENTOS!I686,"")</f>
        <v/>
      </c>
      <c r="J685" s="16" t="str">
        <f>RENDIMENTOS!J686</f>
        <v>S</v>
      </c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</row>
    <row r="686" spans="1:22" ht="12.75" customHeight="1">
      <c r="A686" s="16">
        <f>RENDIMENTOS!B687</f>
        <v>0</v>
      </c>
      <c r="B686" s="17" t="e">
        <f>VLOOKUP(RENDIMENTOS!C687,'Cod.Rendimentos'!$A$3:$B$7,2,FALSE)</f>
        <v>#N/A</v>
      </c>
      <c r="C686" s="17" t="e">
        <f>VLOOKUP(RENDIMENTOS!D687,'Cod.Ocupacao'!$A$3:$B$134,2,FALSE)</f>
        <v>#N/A</v>
      </c>
      <c r="D686" s="18">
        <f>RENDIMENTOS!E687</f>
        <v>0</v>
      </c>
      <c r="E686" s="18"/>
      <c r="F686" s="17">
        <f>RENDIMENTOS!F687</f>
        <v>0</v>
      </c>
      <c r="G686" s="17">
        <f>RENDIMENTOS!G687</f>
        <v>0</v>
      </c>
      <c r="H686" s="17">
        <f>RENDIMENTOS!H687</f>
        <v>0</v>
      </c>
      <c r="I686" s="19" t="str">
        <f>IF(RENDIMENTOS!I687&lt;&gt;"",RENDIMENTOS!I687,"")</f>
        <v/>
      </c>
      <c r="J686" s="16" t="str">
        <f>RENDIMENTOS!J687</f>
        <v>S</v>
      </c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</row>
    <row r="687" spans="1:22" ht="12.75" customHeight="1">
      <c r="A687" s="16">
        <f>RENDIMENTOS!B688</f>
        <v>0</v>
      </c>
      <c r="B687" s="17" t="e">
        <f>VLOOKUP(RENDIMENTOS!C688,'Cod.Rendimentos'!$A$3:$B$7,2,FALSE)</f>
        <v>#N/A</v>
      </c>
      <c r="C687" s="17" t="e">
        <f>VLOOKUP(RENDIMENTOS!D688,'Cod.Ocupacao'!$A$3:$B$134,2,FALSE)</f>
        <v>#N/A</v>
      </c>
      <c r="D687" s="18">
        <f>RENDIMENTOS!E688</f>
        <v>0</v>
      </c>
      <c r="E687" s="18"/>
      <c r="F687" s="17">
        <f>RENDIMENTOS!F688</f>
        <v>0</v>
      </c>
      <c r="G687" s="17">
        <f>RENDIMENTOS!G688</f>
        <v>0</v>
      </c>
      <c r="H687" s="17">
        <f>RENDIMENTOS!H688</f>
        <v>0</v>
      </c>
      <c r="I687" s="19" t="str">
        <f>IF(RENDIMENTOS!I688&lt;&gt;"",RENDIMENTOS!I688,"")</f>
        <v/>
      </c>
      <c r="J687" s="16" t="str">
        <f>RENDIMENTOS!J688</f>
        <v>S</v>
      </c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</row>
    <row r="688" spans="1:22" ht="12.75" customHeight="1">
      <c r="A688" s="16">
        <f>RENDIMENTOS!B689</f>
        <v>0</v>
      </c>
      <c r="B688" s="17" t="e">
        <f>VLOOKUP(RENDIMENTOS!C689,'Cod.Rendimentos'!$A$3:$B$7,2,FALSE)</f>
        <v>#N/A</v>
      </c>
      <c r="C688" s="17" t="e">
        <f>VLOOKUP(RENDIMENTOS!D689,'Cod.Ocupacao'!$A$3:$B$134,2,FALSE)</f>
        <v>#N/A</v>
      </c>
      <c r="D688" s="18">
        <f>RENDIMENTOS!E689</f>
        <v>0</v>
      </c>
      <c r="E688" s="18"/>
      <c r="F688" s="17">
        <f>RENDIMENTOS!F689</f>
        <v>0</v>
      </c>
      <c r="G688" s="17">
        <f>RENDIMENTOS!G689</f>
        <v>0</v>
      </c>
      <c r="H688" s="17">
        <f>RENDIMENTOS!H689</f>
        <v>0</v>
      </c>
      <c r="I688" s="19" t="str">
        <f>IF(RENDIMENTOS!I689&lt;&gt;"",RENDIMENTOS!I689,"")</f>
        <v/>
      </c>
      <c r="J688" s="16" t="str">
        <f>RENDIMENTOS!J689</f>
        <v>S</v>
      </c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</row>
    <row r="689" spans="1:22" ht="12.75" customHeight="1">
      <c r="A689" s="16">
        <f>RENDIMENTOS!B690</f>
        <v>0</v>
      </c>
      <c r="B689" s="17" t="e">
        <f>VLOOKUP(RENDIMENTOS!C690,'Cod.Rendimentos'!$A$3:$B$7,2,FALSE)</f>
        <v>#N/A</v>
      </c>
      <c r="C689" s="17" t="e">
        <f>VLOOKUP(RENDIMENTOS!D690,'Cod.Ocupacao'!$A$3:$B$134,2,FALSE)</f>
        <v>#N/A</v>
      </c>
      <c r="D689" s="18">
        <f>RENDIMENTOS!E690</f>
        <v>0</v>
      </c>
      <c r="E689" s="18"/>
      <c r="F689" s="17">
        <f>RENDIMENTOS!F690</f>
        <v>0</v>
      </c>
      <c r="G689" s="17">
        <f>RENDIMENTOS!G690</f>
        <v>0</v>
      </c>
      <c r="H689" s="17">
        <f>RENDIMENTOS!H690</f>
        <v>0</v>
      </c>
      <c r="I689" s="19" t="str">
        <f>IF(RENDIMENTOS!I690&lt;&gt;"",RENDIMENTOS!I690,"")</f>
        <v/>
      </c>
      <c r="J689" s="16" t="str">
        <f>RENDIMENTOS!J690</f>
        <v>S</v>
      </c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</row>
    <row r="690" spans="1:22" ht="12.75" customHeight="1">
      <c r="A690" s="16">
        <f>RENDIMENTOS!B691</f>
        <v>0</v>
      </c>
      <c r="B690" s="17" t="e">
        <f>VLOOKUP(RENDIMENTOS!C691,'Cod.Rendimentos'!$A$3:$B$7,2,FALSE)</f>
        <v>#N/A</v>
      </c>
      <c r="C690" s="17" t="e">
        <f>VLOOKUP(RENDIMENTOS!D691,'Cod.Ocupacao'!$A$3:$B$134,2,FALSE)</f>
        <v>#N/A</v>
      </c>
      <c r="D690" s="18">
        <f>RENDIMENTOS!E691</f>
        <v>0</v>
      </c>
      <c r="E690" s="18"/>
      <c r="F690" s="17">
        <f>RENDIMENTOS!F691</f>
        <v>0</v>
      </c>
      <c r="G690" s="17">
        <f>RENDIMENTOS!G691</f>
        <v>0</v>
      </c>
      <c r="H690" s="17">
        <f>RENDIMENTOS!H691</f>
        <v>0</v>
      </c>
      <c r="I690" s="19" t="str">
        <f>IF(RENDIMENTOS!I691&lt;&gt;"",RENDIMENTOS!I691,"")</f>
        <v/>
      </c>
      <c r="J690" s="16" t="str">
        <f>RENDIMENTOS!J691</f>
        <v>S</v>
      </c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</row>
    <row r="691" spans="1:22" ht="12.75" customHeight="1">
      <c r="A691" s="16">
        <f>RENDIMENTOS!B692</f>
        <v>0</v>
      </c>
      <c r="B691" s="17" t="e">
        <f>VLOOKUP(RENDIMENTOS!C692,'Cod.Rendimentos'!$A$3:$B$7,2,FALSE)</f>
        <v>#N/A</v>
      </c>
      <c r="C691" s="17" t="e">
        <f>VLOOKUP(RENDIMENTOS!D692,'Cod.Ocupacao'!$A$3:$B$134,2,FALSE)</f>
        <v>#N/A</v>
      </c>
      <c r="D691" s="18">
        <f>RENDIMENTOS!E692</f>
        <v>0</v>
      </c>
      <c r="E691" s="18"/>
      <c r="F691" s="17">
        <f>RENDIMENTOS!F692</f>
        <v>0</v>
      </c>
      <c r="G691" s="17">
        <f>RENDIMENTOS!G692</f>
        <v>0</v>
      </c>
      <c r="H691" s="17">
        <f>RENDIMENTOS!H692</f>
        <v>0</v>
      </c>
      <c r="I691" s="19" t="str">
        <f>IF(RENDIMENTOS!I692&lt;&gt;"",RENDIMENTOS!I692,"")</f>
        <v/>
      </c>
      <c r="J691" s="16" t="str">
        <f>RENDIMENTOS!J692</f>
        <v>S</v>
      </c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</row>
    <row r="692" spans="1:22" ht="12.75" customHeight="1">
      <c r="A692" s="16">
        <f>RENDIMENTOS!B693</f>
        <v>0</v>
      </c>
      <c r="B692" s="17" t="e">
        <f>VLOOKUP(RENDIMENTOS!C693,'Cod.Rendimentos'!$A$3:$B$7,2,FALSE)</f>
        <v>#N/A</v>
      </c>
      <c r="C692" s="17" t="e">
        <f>VLOOKUP(RENDIMENTOS!D693,'Cod.Ocupacao'!$A$3:$B$134,2,FALSE)</f>
        <v>#N/A</v>
      </c>
      <c r="D692" s="18">
        <f>RENDIMENTOS!E693</f>
        <v>0</v>
      </c>
      <c r="E692" s="18"/>
      <c r="F692" s="17">
        <f>RENDIMENTOS!F693</f>
        <v>0</v>
      </c>
      <c r="G692" s="17">
        <f>RENDIMENTOS!G693</f>
        <v>0</v>
      </c>
      <c r="H692" s="17">
        <f>RENDIMENTOS!H693</f>
        <v>0</v>
      </c>
      <c r="I692" s="19" t="str">
        <f>IF(RENDIMENTOS!I693&lt;&gt;"",RENDIMENTOS!I693,"")</f>
        <v/>
      </c>
      <c r="J692" s="16" t="str">
        <f>RENDIMENTOS!J693</f>
        <v>S</v>
      </c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</row>
    <row r="693" spans="1:22" ht="12.75" customHeight="1">
      <c r="A693" s="16">
        <f>RENDIMENTOS!B694</f>
        <v>0</v>
      </c>
      <c r="B693" s="17" t="e">
        <f>VLOOKUP(RENDIMENTOS!C694,'Cod.Rendimentos'!$A$3:$B$7,2,FALSE)</f>
        <v>#N/A</v>
      </c>
      <c r="C693" s="17" t="e">
        <f>VLOOKUP(RENDIMENTOS!D694,'Cod.Ocupacao'!$A$3:$B$134,2,FALSE)</f>
        <v>#N/A</v>
      </c>
      <c r="D693" s="18">
        <f>RENDIMENTOS!E694</f>
        <v>0</v>
      </c>
      <c r="E693" s="18"/>
      <c r="F693" s="17">
        <f>RENDIMENTOS!F694</f>
        <v>0</v>
      </c>
      <c r="G693" s="17">
        <f>RENDIMENTOS!G694</f>
        <v>0</v>
      </c>
      <c r="H693" s="17">
        <f>RENDIMENTOS!H694</f>
        <v>0</v>
      </c>
      <c r="I693" s="19" t="str">
        <f>IF(RENDIMENTOS!I694&lt;&gt;"",RENDIMENTOS!I694,"")</f>
        <v/>
      </c>
      <c r="J693" s="16" t="str">
        <f>RENDIMENTOS!J694</f>
        <v>S</v>
      </c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</row>
    <row r="694" spans="1:22" ht="12.75" customHeight="1">
      <c r="A694" s="16">
        <f>RENDIMENTOS!B695</f>
        <v>0</v>
      </c>
      <c r="B694" s="17" t="e">
        <f>VLOOKUP(RENDIMENTOS!C695,'Cod.Rendimentos'!$A$3:$B$7,2,FALSE)</f>
        <v>#N/A</v>
      </c>
      <c r="C694" s="17" t="e">
        <f>VLOOKUP(RENDIMENTOS!D695,'Cod.Ocupacao'!$A$3:$B$134,2,FALSE)</f>
        <v>#N/A</v>
      </c>
      <c r="D694" s="18">
        <f>RENDIMENTOS!E695</f>
        <v>0</v>
      </c>
      <c r="E694" s="18"/>
      <c r="F694" s="17">
        <f>RENDIMENTOS!F695</f>
        <v>0</v>
      </c>
      <c r="G694" s="17">
        <f>RENDIMENTOS!G695</f>
        <v>0</v>
      </c>
      <c r="H694" s="17">
        <f>RENDIMENTOS!H695</f>
        <v>0</v>
      </c>
      <c r="I694" s="19" t="str">
        <f>IF(RENDIMENTOS!I695&lt;&gt;"",RENDIMENTOS!I695,"")</f>
        <v/>
      </c>
      <c r="J694" s="16" t="str">
        <f>RENDIMENTOS!J695</f>
        <v>S</v>
      </c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</row>
    <row r="695" spans="1:22" ht="12.75" customHeight="1">
      <c r="A695" s="16">
        <f>RENDIMENTOS!B696</f>
        <v>0</v>
      </c>
      <c r="B695" s="17" t="e">
        <f>VLOOKUP(RENDIMENTOS!C696,'Cod.Rendimentos'!$A$3:$B$7,2,FALSE)</f>
        <v>#N/A</v>
      </c>
      <c r="C695" s="17" t="e">
        <f>VLOOKUP(RENDIMENTOS!D696,'Cod.Ocupacao'!$A$3:$B$134,2,FALSE)</f>
        <v>#N/A</v>
      </c>
      <c r="D695" s="18">
        <f>RENDIMENTOS!E696</f>
        <v>0</v>
      </c>
      <c r="E695" s="18"/>
      <c r="F695" s="17">
        <f>RENDIMENTOS!F696</f>
        <v>0</v>
      </c>
      <c r="G695" s="17">
        <f>RENDIMENTOS!G696</f>
        <v>0</v>
      </c>
      <c r="H695" s="17">
        <f>RENDIMENTOS!H696</f>
        <v>0</v>
      </c>
      <c r="I695" s="19" t="str">
        <f>IF(RENDIMENTOS!I696&lt;&gt;"",RENDIMENTOS!I696,"")</f>
        <v/>
      </c>
      <c r="J695" s="16" t="str">
        <f>RENDIMENTOS!J696</f>
        <v>S</v>
      </c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</row>
    <row r="696" spans="1:22" ht="12.75" customHeight="1">
      <c r="A696" s="16">
        <f>RENDIMENTOS!B697</f>
        <v>0</v>
      </c>
      <c r="B696" s="17" t="e">
        <f>VLOOKUP(RENDIMENTOS!C697,'Cod.Rendimentos'!$A$3:$B$7,2,FALSE)</f>
        <v>#N/A</v>
      </c>
      <c r="C696" s="17" t="e">
        <f>VLOOKUP(RENDIMENTOS!D697,'Cod.Ocupacao'!$A$3:$B$134,2,FALSE)</f>
        <v>#N/A</v>
      </c>
      <c r="D696" s="18">
        <f>RENDIMENTOS!E697</f>
        <v>0</v>
      </c>
      <c r="E696" s="18"/>
      <c r="F696" s="17">
        <f>RENDIMENTOS!F697</f>
        <v>0</v>
      </c>
      <c r="G696" s="17">
        <f>RENDIMENTOS!G697</f>
        <v>0</v>
      </c>
      <c r="H696" s="17">
        <f>RENDIMENTOS!H697</f>
        <v>0</v>
      </c>
      <c r="I696" s="19" t="str">
        <f>IF(RENDIMENTOS!I697&lt;&gt;"",RENDIMENTOS!I697,"")</f>
        <v/>
      </c>
      <c r="J696" s="16" t="str">
        <f>RENDIMENTOS!J697</f>
        <v>S</v>
      </c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</row>
    <row r="697" spans="1:22" ht="12.75" customHeight="1">
      <c r="A697" s="16">
        <f>RENDIMENTOS!B698</f>
        <v>0</v>
      </c>
      <c r="B697" s="17" t="e">
        <f>VLOOKUP(RENDIMENTOS!C698,'Cod.Rendimentos'!$A$3:$B$7,2,FALSE)</f>
        <v>#N/A</v>
      </c>
      <c r="C697" s="17" t="e">
        <f>VLOOKUP(RENDIMENTOS!D698,'Cod.Ocupacao'!$A$3:$B$134,2,FALSE)</f>
        <v>#N/A</v>
      </c>
      <c r="D697" s="18">
        <f>RENDIMENTOS!E698</f>
        <v>0</v>
      </c>
      <c r="E697" s="18"/>
      <c r="F697" s="17">
        <f>RENDIMENTOS!F698</f>
        <v>0</v>
      </c>
      <c r="G697" s="17">
        <f>RENDIMENTOS!G698</f>
        <v>0</v>
      </c>
      <c r="H697" s="17">
        <f>RENDIMENTOS!H698</f>
        <v>0</v>
      </c>
      <c r="I697" s="19" t="str">
        <f>IF(RENDIMENTOS!I698&lt;&gt;"",RENDIMENTOS!I698,"")</f>
        <v/>
      </c>
      <c r="J697" s="16" t="str">
        <f>RENDIMENTOS!J698</f>
        <v>S</v>
      </c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</row>
    <row r="698" spans="1:22" ht="12.75" customHeight="1">
      <c r="A698" s="16">
        <f>RENDIMENTOS!B699</f>
        <v>0</v>
      </c>
      <c r="B698" s="17" t="e">
        <f>VLOOKUP(RENDIMENTOS!C699,'Cod.Rendimentos'!$A$3:$B$7,2,FALSE)</f>
        <v>#N/A</v>
      </c>
      <c r="C698" s="17" t="e">
        <f>VLOOKUP(RENDIMENTOS!D699,'Cod.Ocupacao'!$A$3:$B$134,2,FALSE)</f>
        <v>#N/A</v>
      </c>
      <c r="D698" s="18">
        <f>RENDIMENTOS!E699</f>
        <v>0</v>
      </c>
      <c r="E698" s="18"/>
      <c r="F698" s="17">
        <f>RENDIMENTOS!F699</f>
        <v>0</v>
      </c>
      <c r="G698" s="17">
        <f>RENDIMENTOS!G699</f>
        <v>0</v>
      </c>
      <c r="H698" s="17">
        <f>RENDIMENTOS!H699</f>
        <v>0</v>
      </c>
      <c r="I698" s="19" t="str">
        <f>IF(RENDIMENTOS!I699&lt;&gt;"",RENDIMENTOS!I699,"")</f>
        <v/>
      </c>
      <c r="J698" s="16" t="str">
        <f>RENDIMENTOS!J699</f>
        <v>S</v>
      </c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</row>
    <row r="699" spans="1:22" ht="12.75" customHeight="1">
      <c r="A699" s="16">
        <f>RENDIMENTOS!B700</f>
        <v>0</v>
      </c>
      <c r="B699" s="17" t="e">
        <f>VLOOKUP(RENDIMENTOS!C700,'Cod.Rendimentos'!$A$3:$B$7,2,FALSE)</f>
        <v>#N/A</v>
      </c>
      <c r="C699" s="17" t="e">
        <f>VLOOKUP(RENDIMENTOS!D700,'Cod.Ocupacao'!$A$3:$B$134,2,FALSE)</f>
        <v>#N/A</v>
      </c>
      <c r="D699" s="18">
        <f>RENDIMENTOS!E700</f>
        <v>0</v>
      </c>
      <c r="E699" s="18"/>
      <c r="F699" s="17">
        <f>RENDIMENTOS!F700</f>
        <v>0</v>
      </c>
      <c r="G699" s="17">
        <f>RENDIMENTOS!G700</f>
        <v>0</v>
      </c>
      <c r="H699" s="17">
        <f>RENDIMENTOS!H700</f>
        <v>0</v>
      </c>
      <c r="I699" s="19" t="str">
        <f>IF(RENDIMENTOS!I700&lt;&gt;"",RENDIMENTOS!I700,"")</f>
        <v/>
      </c>
      <c r="J699" s="16" t="str">
        <f>RENDIMENTOS!J700</f>
        <v>S</v>
      </c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</row>
    <row r="700" spans="1:22" ht="12.75" customHeight="1">
      <c r="A700" s="16">
        <f>RENDIMENTOS!B701</f>
        <v>0</v>
      </c>
      <c r="B700" s="17" t="e">
        <f>VLOOKUP(RENDIMENTOS!C701,'Cod.Rendimentos'!$A$3:$B$7,2,FALSE)</f>
        <v>#N/A</v>
      </c>
      <c r="C700" s="17" t="e">
        <f>VLOOKUP(RENDIMENTOS!D701,'Cod.Ocupacao'!$A$3:$B$134,2,FALSE)</f>
        <v>#N/A</v>
      </c>
      <c r="D700" s="18">
        <f>RENDIMENTOS!E701</f>
        <v>0</v>
      </c>
      <c r="E700" s="18"/>
      <c r="F700" s="17">
        <f>RENDIMENTOS!F701</f>
        <v>0</v>
      </c>
      <c r="G700" s="17">
        <f>RENDIMENTOS!G701</f>
        <v>0</v>
      </c>
      <c r="H700" s="17">
        <f>RENDIMENTOS!H701</f>
        <v>0</v>
      </c>
      <c r="I700" s="19" t="str">
        <f>IF(RENDIMENTOS!I701&lt;&gt;"",RENDIMENTOS!I701,"")</f>
        <v/>
      </c>
      <c r="J700" s="16" t="str">
        <f>RENDIMENTOS!J701</f>
        <v>S</v>
      </c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</row>
    <row r="701" spans="1:22" ht="12.75" customHeight="1">
      <c r="A701" s="16">
        <f>RENDIMENTOS!B702</f>
        <v>0</v>
      </c>
      <c r="B701" s="17" t="e">
        <f>VLOOKUP(RENDIMENTOS!C702,'Cod.Rendimentos'!$A$3:$B$7,2,FALSE)</f>
        <v>#N/A</v>
      </c>
      <c r="C701" s="17" t="e">
        <f>VLOOKUP(RENDIMENTOS!D702,'Cod.Ocupacao'!$A$3:$B$134,2,FALSE)</f>
        <v>#N/A</v>
      </c>
      <c r="D701" s="18">
        <f>RENDIMENTOS!E702</f>
        <v>0</v>
      </c>
      <c r="E701" s="18"/>
      <c r="F701" s="17">
        <f>RENDIMENTOS!F702</f>
        <v>0</v>
      </c>
      <c r="G701" s="17">
        <f>RENDIMENTOS!G702</f>
        <v>0</v>
      </c>
      <c r="H701" s="17">
        <f>RENDIMENTOS!H702</f>
        <v>0</v>
      </c>
      <c r="I701" s="19" t="str">
        <f>IF(RENDIMENTOS!I702&lt;&gt;"",RENDIMENTOS!I702,"")</f>
        <v/>
      </c>
      <c r="J701" s="16" t="str">
        <f>RENDIMENTOS!J702</f>
        <v>S</v>
      </c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</row>
    <row r="702" spans="1:22" ht="12.75" customHeight="1">
      <c r="A702" s="16">
        <f>RENDIMENTOS!B703</f>
        <v>0</v>
      </c>
      <c r="B702" s="17" t="e">
        <f>VLOOKUP(RENDIMENTOS!C703,'Cod.Rendimentos'!$A$3:$B$7,2,FALSE)</f>
        <v>#N/A</v>
      </c>
      <c r="C702" s="17" t="e">
        <f>VLOOKUP(RENDIMENTOS!D703,'Cod.Ocupacao'!$A$3:$B$134,2,FALSE)</f>
        <v>#N/A</v>
      </c>
      <c r="D702" s="18">
        <f>RENDIMENTOS!E703</f>
        <v>0</v>
      </c>
      <c r="E702" s="18"/>
      <c r="F702" s="17">
        <f>RENDIMENTOS!F703</f>
        <v>0</v>
      </c>
      <c r="G702" s="17">
        <f>RENDIMENTOS!G703</f>
        <v>0</v>
      </c>
      <c r="H702" s="17">
        <f>RENDIMENTOS!H703</f>
        <v>0</v>
      </c>
      <c r="I702" s="19" t="str">
        <f>IF(RENDIMENTOS!I703&lt;&gt;"",RENDIMENTOS!I703,"")</f>
        <v/>
      </c>
      <c r="J702" s="16" t="str">
        <f>RENDIMENTOS!J703</f>
        <v>S</v>
      </c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</row>
    <row r="703" spans="1:22" ht="12.75" customHeight="1">
      <c r="A703" s="16">
        <f>RENDIMENTOS!B704</f>
        <v>0</v>
      </c>
      <c r="B703" s="17" t="e">
        <f>VLOOKUP(RENDIMENTOS!C704,'Cod.Rendimentos'!$A$3:$B$7,2,FALSE)</f>
        <v>#N/A</v>
      </c>
      <c r="C703" s="17" t="e">
        <f>VLOOKUP(RENDIMENTOS!D704,'Cod.Ocupacao'!$A$3:$B$134,2,FALSE)</f>
        <v>#N/A</v>
      </c>
      <c r="D703" s="18">
        <f>RENDIMENTOS!E704</f>
        <v>0</v>
      </c>
      <c r="E703" s="18"/>
      <c r="F703" s="17">
        <f>RENDIMENTOS!F704</f>
        <v>0</v>
      </c>
      <c r="G703" s="17">
        <f>RENDIMENTOS!G704</f>
        <v>0</v>
      </c>
      <c r="H703" s="17">
        <f>RENDIMENTOS!H704</f>
        <v>0</v>
      </c>
      <c r="I703" s="19" t="str">
        <f>IF(RENDIMENTOS!I704&lt;&gt;"",RENDIMENTOS!I704,"")</f>
        <v/>
      </c>
      <c r="J703" s="16" t="str">
        <f>RENDIMENTOS!J704</f>
        <v>S</v>
      </c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</row>
    <row r="704" spans="1:22" ht="12.75" customHeight="1">
      <c r="A704" s="16">
        <f>RENDIMENTOS!B705</f>
        <v>0</v>
      </c>
      <c r="B704" s="17" t="e">
        <f>VLOOKUP(RENDIMENTOS!C705,'Cod.Rendimentos'!$A$3:$B$7,2,FALSE)</f>
        <v>#N/A</v>
      </c>
      <c r="C704" s="17" t="e">
        <f>VLOOKUP(RENDIMENTOS!D705,'Cod.Ocupacao'!$A$3:$B$134,2,FALSE)</f>
        <v>#N/A</v>
      </c>
      <c r="D704" s="18">
        <f>RENDIMENTOS!E705</f>
        <v>0</v>
      </c>
      <c r="E704" s="18"/>
      <c r="F704" s="17">
        <f>RENDIMENTOS!F705</f>
        <v>0</v>
      </c>
      <c r="G704" s="17">
        <f>RENDIMENTOS!G705</f>
        <v>0</v>
      </c>
      <c r="H704" s="17">
        <f>RENDIMENTOS!H705</f>
        <v>0</v>
      </c>
      <c r="I704" s="19" t="str">
        <f>IF(RENDIMENTOS!I705&lt;&gt;"",RENDIMENTOS!I705,"")</f>
        <v/>
      </c>
      <c r="J704" s="16" t="str">
        <f>RENDIMENTOS!J705</f>
        <v>S</v>
      </c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</row>
    <row r="705" spans="1:22" ht="12.75" customHeight="1">
      <c r="A705" s="16">
        <f>RENDIMENTOS!B706</f>
        <v>0</v>
      </c>
      <c r="B705" s="17" t="e">
        <f>VLOOKUP(RENDIMENTOS!C706,'Cod.Rendimentos'!$A$3:$B$7,2,FALSE)</f>
        <v>#N/A</v>
      </c>
      <c r="C705" s="17" t="e">
        <f>VLOOKUP(RENDIMENTOS!D706,'Cod.Ocupacao'!$A$3:$B$134,2,FALSE)</f>
        <v>#N/A</v>
      </c>
      <c r="D705" s="18">
        <f>RENDIMENTOS!E706</f>
        <v>0</v>
      </c>
      <c r="E705" s="18"/>
      <c r="F705" s="17">
        <f>RENDIMENTOS!F706</f>
        <v>0</v>
      </c>
      <c r="G705" s="17">
        <f>RENDIMENTOS!G706</f>
        <v>0</v>
      </c>
      <c r="H705" s="17">
        <f>RENDIMENTOS!H706</f>
        <v>0</v>
      </c>
      <c r="I705" s="19" t="str">
        <f>IF(RENDIMENTOS!I706&lt;&gt;"",RENDIMENTOS!I706,"")</f>
        <v/>
      </c>
      <c r="J705" s="16" t="str">
        <f>RENDIMENTOS!J706</f>
        <v>S</v>
      </c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</row>
    <row r="706" spans="1:22" ht="12.75" customHeight="1">
      <c r="A706" s="16">
        <f>RENDIMENTOS!B707</f>
        <v>0</v>
      </c>
      <c r="B706" s="17" t="e">
        <f>VLOOKUP(RENDIMENTOS!C707,'Cod.Rendimentos'!$A$3:$B$7,2,FALSE)</f>
        <v>#N/A</v>
      </c>
      <c r="C706" s="17" t="e">
        <f>VLOOKUP(RENDIMENTOS!D707,'Cod.Ocupacao'!$A$3:$B$134,2,FALSE)</f>
        <v>#N/A</v>
      </c>
      <c r="D706" s="18">
        <f>RENDIMENTOS!E707</f>
        <v>0</v>
      </c>
      <c r="E706" s="18"/>
      <c r="F706" s="17">
        <f>RENDIMENTOS!F707</f>
        <v>0</v>
      </c>
      <c r="G706" s="17">
        <f>RENDIMENTOS!G707</f>
        <v>0</v>
      </c>
      <c r="H706" s="17">
        <f>RENDIMENTOS!H707</f>
        <v>0</v>
      </c>
      <c r="I706" s="19" t="str">
        <f>IF(RENDIMENTOS!I707&lt;&gt;"",RENDIMENTOS!I707,"")</f>
        <v/>
      </c>
      <c r="J706" s="16" t="str">
        <f>RENDIMENTOS!J707</f>
        <v>S</v>
      </c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</row>
    <row r="707" spans="1:22" ht="12.75" customHeight="1">
      <c r="A707" s="16">
        <f>RENDIMENTOS!B708</f>
        <v>0</v>
      </c>
      <c r="B707" s="17" t="e">
        <f>VLOOKUP(RENDIMENTOS!C708,'Cod.Rendimentos'!$A$3:$B$7,2,FALSE)</f>
        <v>#N/A</v>
      </c>
      <c r="C707" s="17" t="e">
        <f>VLOOKUP(RENDIMENTOS!D708,'Cod.Ocupacao'!$A$3:$B$134,2,FALSE)</f>
        <v>#N/A</v>
      </c>
      <c r="D707" s="18">
        <f>RENDIMENTOS!E708</f>
        <v>0</v>
      </c>
      <c r="E707" s="18"/>
      <c r="F707" s="17">
        <f>RENDIMENTOS!F708</f>
        <v>0</v>
      </c>
      <c r="G707" s="17">
        <f>RENDIMENTOS!G708</f>
        <v>0</v>
      </c>
      <c r="H707" s="17">
        <f>RENDIMENTOS!H708</f>
        <v>0</v>
      </c>
      <c r="I707" s="19" t="str">
        <f>IF(RENDIMENTOS!I708&lt;&gt;"",RENDIMENTOS!I708,"")</f>
        <v/>
      </c>
      <c r="J707" s="16" t="str">
        <f>RENDIMENTOS!J708</f>
        <v>S</v>
      </c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</row>
    <row r="708" spans="1:22" ht="12.75" customHeight="1">
      <c r="A708" s="16">
        <f>RENDIMENTOS!B709</f>
        <v>0</v>
      </c>
      <c r="B708" s="17" t="e">
        <f>VLOOKUP(RENDIMENTOS!C709,'Cod.Rendimentos'!$A$3:$B$7,2,FALSE)</f>
        <v>#N/A</v>
      </c>
      <c r="C708" s="17" t="e">
        <f>VLOOKUP(RENDIMENTOS!D709,'Cod.Ocupacao'!$A$3:$B$134,2,FALSE)</f>
        <v>#N/A</v>
      </c>
      <c r="D708" s="18">
        <f>RENDIMENTOS!E709</f>
        <v>0</v>
      </c>
      <c r="E708" s="18"/>
      <c r="F708" s="17">
        <f>RENDIMENTOS!F709</f>
        <v>0</v>
      </c>
      <c r="G708" s="17">
        <f>RENDIMENTOS!G709</f>
        <v>0</v>
      </c>
      <c r="H708" s="17">
        <f>RENDIMENTOS!H709</f>
        <v>0</v>
      </c>
      <c r="I708" s="19" t="str">
        <f>IF(RENDIMENTOS!I709&lt;&gt;"",RENDIMENTOS!I709,"")</f>
        <v/>
      </c>
      <c r="J708" s="16" t="str">
        <f>RENDIMENTOS!J709</f>
        <v>S</v>
      </c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</row>
    <row r="709" spans="1:22" ht="12.75" customHeight="1">
      <c r="A709" s="16">
        <f>RENDIMENTOS!B710</f>
        <v>0</v>
      </c>
      <c r="B709" s="17" t="e">
        <f>VLOOKUP(RENDIMENTOS!C710,'Cod.Rendimentos'!$A$3:$B$7,2,FALSE)</f>
        <v>#N/A</v>
      </c>
      <c r="C709" s="17" t="e">
        <f>VLOOKUP(RENDIMENTOS!D710,'Cod.Ocupacao'!$A$3:$B$134,2,FALSE)</f>
        <v>#N/A</v>
      </c>
      <c r="D709" s="18">
        <f>RENDIMENTOS!E710</f>
        <v>0</v>
      </c>
      <c r="E709" s="18"/>
      <c r="F709" s="17">
        <f>RENDIMENTOS!F710</f>
        <v>0</v>
      </c>
      <c r="G709" s="17">
        <f>RENDIMENTOS!G710</f>
        <v>0</v>
      </c>
      <c r="H709" s="17">
        <f>RENDIMENTOS!H710</f>
        <v>0</v>
      </c>
      <c r="I709" s="19" t="str">
        <f>IF(RENDIMENTOS!I710&lt;&gt;"",RENDIMENTOS!I710,"")</f>
        <v/>
      </c>
      <c r="J709" s="16" t="str">
        <f>RENDIMENTOS!J710</f>
        <v>S</v>
      </c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</row>
    <row r="710" spans="1:22" ht="12.75" customHeight="1">
      <c r="A710" s="16">
        <f>RENDIMENTOS!B711</f>
        <v>0</v>
      </c>
      <c r="B710" s="17" t="e">
        <f>VLOOKUP(RENDIMENTOS!C711,'Cod.Rendimentos'!$A$3:$B$7,2,FALSE)</f>
        <v>#N/A</v>
      </c>
      <c r="C710" s="17" t="e">
        <f>VLOOKUP(RENDIMENTOS!D711,'Cod.Ocupacao'!$A$3:$B$134,2,FALSE)</f>
        <v>#N/A</v>
      </c>
      <c r="D710" s="18">
        <f>RENDIMENTOS!E711</f>
        <v>0</v>
      </c>
      <c r="E710" s="18"/>
      <c r="F710" s="17">
        <f>RENDIMENTOS!F711</f>
        <v>0</v>
      </c>
      <c r="G710" s="17">
        <f>RENDIMENTOS!G711</f>
        <v>0</v>
      </c>
      <c r="H710" s="17">
        <f>RENDIMENTOS!H711</f>
        <v>0</v>
      </c>
      <c r="I710" s="19" t="str">
        <f>IF(RENDIMENTOS!I711&lt;&gt;"",RENDIMENTOS!I711,"")</f>
        <v/>
      </c>
      <c r="J710" s="16" t="str">
        <f>RENDIMENTOS!J711</f>
        <v>S</v>
      </c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</row>
    <row r="711" spans="1:22" ht="12.75" customHeight="1">
      <c r="A711" s="16">
        <f>RENDIMENTOS!B712</f>
        <v>0</v>
      </c>
      <c r="B711" s="17" t="e">
        <f>VLOOKUP(RENDIMENTOS!C712,'Cod.Rendimentos'!$A$3:$B$7,2,FALSE)</f>
        <v>#N/A</v>
      </c>
      <c r="C711" s="17" t="e">
        <f>VLOOKUP(RENDIMENTOS!D712,'Cod.Ocupacao'!$A$3:$B$134,2,FALSE)</f>
        <v>#N/A</v>
      </c>
      <c r="D711" s="18">
        <f>RENDIMENTOS!E712</f>
        <v>0</v>
      </c>
      <c r="E711" s="18"/>
      <c r="F711" s="17">
        <f>RENDIMENTOS!F712</f>
        <v>0</v>
      </c>
      <c r="G711" s="17">
        <f>RENDIMENTOS!G712</f>
        <v>0</v>
      </c>
      <c r="H711" s="17">
        <f>RENDIMENTOS!H712</f>
        <v>0</v>
      </c>
      <c r="I711" s="19" t="str">
        <f>IF(RENDIMENTOS!I712&lt;&gt;"",RENDIMENTOS!I712,"")</f>
        <v/>
      </c>
      <c r="J711" s="16" t="str">
        <f>RENDIMENTOS!J712</f>
        <v>S</v>
      </c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</row>
    <row r="712" spans="1:22" ht="12.75" customHeight="1">
      <c r="A712" s="16">
        <f>RENDIMENTOS!B713</f>
        <v>0</v>
      </c>
      <c r="B712" s="17" t="e">
        <f>VLOOKUP(RENDIMENTOS!C713,'Cod.Rendimentos'!$A$3:$B$7,2,FALSE)</f>
        <v>#N/A</v>
      </c>
      <c r="C712" s="17" t="e">
        <f>VLOOKUP(RENDIMENTOS!D713,'Cod.Ocupacao'!$A$3:$B$134,2,FALSE)</f>
        <v>#N/A</v>
      </c>
      <c r="D712" s="18">
        <f>RENDIMENTOS!E713</f>
        <v>0</v>
      </c>
      <c r="E712" s="18"/>
      <c r="F712" s="17">
        <f>RENDIMENTOS!F713</f>
        <v>0</v>
      </c>
      <c r="G712" s="17">
        <f>RENDIMENTOS!G713</f>
        <v>0</v>
      </c>
      <c r="H712" s="17">
        <f>RENDIMENTOS!H713</f>
        <v>0</v>
      </c>
      <c r="I712" s="19" t="str">
        <f>IF(RENDIMENTOS!I713&lt;&gt;"",RENDIMENTOS!I713,"")</f>
        <v/>
      </c>
      <c r="J712" s="16" t="str">
        <f>RENDIMENTOS!J713</f>
        <v>S</v>
      </c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</row>
    <row r="713" spans="1:22" ht="12.75" customHeight="1">
      <c r="A713" s="16">
        <f>RENDIMENTOS!B714</f>
        <v>0</v>
      </c>
      <c r="B713" s="17" t="e">
        <f>VLOOKUP(RENDIMENTOS!C714,'Cod.Rendimentos'!$A$3:$B$7,2,FALSE)</f>
        <v>#N/A</v>
      </c>
      <c r="C713" s="17" t="e">
        <f>VLOOKUP(RENDIMENTOS!D714,'Cod.Ocupacao'!$A$3:$B$134,2,FALSE)</f>
        <v>#N/A</v>
      </c>
      <c r="D713" s="18">
        <f>RENDIMENTOS!E714</f>
        <v>0</v>
      </c>
      <c r="E713" s="18"/>
      <c r="F713" s="17">
        <f>RENDIMENTOS!F714</f>
        <v>0</v>
      </c>
      <c r="G713" s="17">
        <f>RENDIMENTOS!G714</f>
        <v>0</v>
      </c>
      <c r="H713" s="17">
        <f>RENDIMENTOS!H714</f>
        <v>0</v>
      </c>
      <c r="I713" s="19" t="str">
        <f>IF(RENDIMENTOS!I714&lt;&gt;"",RENDIMENTOS!I714,"")</f>
        <v/>
      </c>
      <c r="J713" s="16" t="str">
        <f>RENDIMENTOS!J714</f>
        <v>S</v>
      </c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</row>
    <row r="714" spans="1:22" ht="12.75" customHeight="1">
      <c r="A714" s="16">
        <f>RENDIMENTOS!B715</f>
        <v>0</v>
      </c>
      <c r="B714" s="17" t="e">
        <f>VLOOKUP(RENDIMENTOS!C715,'Cod.Rendimentos'!$A$3:$B$7,2,FALSE)</f>
        <v>#N/A</v>
      </c>
      <c r="C714" s="17" t="e">
        <f>VLOOKUP(RENDIMENTOS!D715,'Cod.Ocupacao'!$A$3:$B$134,2,FALSE)</f>
        <v>#N/A</v>
      </c>
      <c r="D714" s="18">
        <f>RENDIMENTOS!E715</f>
        <v>0</v>
      </c>
      <c r="E714" s="18"/>
      <c r="F714" s="17">
        <f>RENDIMENTOS!F715</f>
        <v>0</v>
      </c>
      <c r="G714" s="17">
        <f>RENDIMENTOS!G715</f>
        <v>0</v>
      </c>
      <c r="H714" s="17">
        <f>RENDIMENTOS!H715</f>
        <v>0</v>
      </c>
      <c r="I714" s="19" t="str">
        <f>IF(RENDIMENTOS!I715&lt;&gt;"",RENDIMENTOS!I715,"")</f>
        <v/>
      </c>
      <c r="J714" s="16" t="str">
        <f>RENDIMENTOS!J715</f>
        <v>S</v>
      </c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</row>
    <row r="715" spans="1:22" ht="12.75" customHeight="1">
      <c r="A715" s="16">
        <f>RENDIMENTOS!B716</f>
        <v>0</v>
      </c>
      <c r="B715" s="17" t="e">
        <f>VLOOKUP(RENDIMENTOS!C716,'Cod.Rendimentos'!$A$3:$B$7,2,FALSE)</f>
        <v>#N/A</v>
      </c>
      <c r="C715" s="17" t="e">
        <f>VLOOKUP(RENDIMENTOS!D716,'Cod.Ocupacao'!$A$3:$B$134,2,FALSE)</f>
        <v>#N/A</v>
      </c>
      <c r="D715" s="18">
        <f>RENDIMENTOS!E716</f>
        <v>0</v>
      </c>
      <c r="E715" s="18"/>
      <c r="F715" s="17">
        <f>RENDIMENTOS!F716</f>
        <v>0</v>
      </c>
      <c r="G715" s="17">
        <f>RENDIMENTOS!G716</f>
        <v>0</v>
      </c>
      <c r="H715" s="17">
        <f>RENDIMENTOS!H716</f>
        <v>0</v>
      </c>
      <c r="I715" s="19" t="str">
        <f>IF(RENDIMENTOS!I716&lt;&gt;"",RENDIMENTOS!I716,"")</f>
        <v/>
      </c>
      <c r="J715" s="16" t="str">
        <f>RENDIMENTOS!J716</f>
        <v>S</v>
      </c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</row>
    <row r="716" spans="1:22" ht="12.75" customHeight="1">
      <c r="A716" s="16">
        <f>RENDIMENTOS!B717</f>
        <v>0</v>
      </c>
      <c r="B716" s="17" t="e">
        <f>VLOOKUP(RENDIMENTOS!C717,'Cod.Rendimentos'!$A$3:$B$7,2,FALSE)</f>
        <v>#N/A</v>
      </c>
      <c r="C716" s="17" t="e">
        <f>VLOOKUP(RENDIMENTOS!D717,'Cod.Ocupacao'!$A$3:$B$134,2,FALSE)</f>
        <v>#N/A</v>
      </c>
      <c r="D716" s="18">
        <f>RENDIMENTOS!E717</f>
        <v>0</v>
      </c>
      <c r="E716" s="18"/>
      <c r="F716" s="17">
        <f>RENDIMENTOS!F717</f>
        <v>0</v>
      </c>
      <c r="G716" s="17">
        <f>RENDIMENTOS!G717</f>
        <v>0</v>
      </c>
      <c r="H716" s="17">
        <f>RENDIMENTOS!H717</f>
        <v>0</v>
      </c>
      <c r="I716" s="19" t="str">
        <f>IF(RENDIMENTOS!I717&lt;&gt;"",RENDIMENTOS!I717,"")</f>
        <v/>
      </c>
      <c r="J716" s="16" t="str">
        <f>RENDIMENTOS!J717</f>
        <v>S</v>
      </c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</row>
    <row r="717" spans="1:22" ht="12.75" customHeight="1">
      <c r="A717" s="16">
        <f>RENDIMENTOS!B718</f>
        <v>0</v>
      </c>
      <c r="B717" s="17" t="e">
        <f>VLOOKUP(RENDIMENTOS!C718,'Cod.Rendimentos'!$A$3:$B$7,2,FALSE)</f>
        <v>#N/A</v>
      </c>
      <c r="C717" s="17" t="e">
        <f>VLOOKUP(RENDIMENTOS!D718,'Cod.Ocupacao'!$A$3:$B$134,2,FALSE)</f>
        <v>#N/A</v>
      </c>
      <c r="D717" s="18">
        <f>RENDIMENTOS!E718</f>
        <v>0</v>
      </c>
      <c r="E717" s="18"/>
      <c r="F717" s="17">
        <f>RENDIMENTOS!F718</f>
        <v>0</v>
      </c>
      <c r="G717" s="17">
        <f>RENDIMENTOS!G718</f>
        <v>0</v>
      </c>
      <c r="H717" s="17">
        <f>RENDIMENTOS!H718</f>
        <v>0</v>
      </c>
      <c r="I717" s="19" t="str">
        <f>IF(RENDIMENTOS!I718&lt;&gt;"",RENDIMENTOS!I718,"")</f>
        <v/>
      </c>
      <c r="J717" s="16" t="str">
        <f>RENDIMENTOS!J718</f>
        <v>S</v>
      </c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</row>
    <row r="718" spans="1:22" ht="12.75" customHeight="1">
      <c r="A718" s="16">
        <f>RENDIMENTOS!B719</f>
        <v>0</v>
      </c>
      <c r="B718" s="17" t="e">
        <f>VLOOKUP(RENDIMENTOS!C719,'Cod.Rendimentos'!$A$3:$B$7,2,FALSE)</f>
        <v>#N/A</v>
      </c>
      <c r="C718" s="17" t="e">
        <f>VLOOKUP(RENDIMENTOS!D719,'Cod.Ocupacao'!$A$3:$B$134,2,FALSE)</f>
        <v>#N/A</v>
      </c>
      <c r="D718" s="18">
        <f>RENDIMENTOS!E719</f>
        <v>0</v>
      </c>
      <c r="E718" s="18"/>
      <c r="F718" s="17">
        <f>RENDIMENTOS!F719</f>
        <v>0</v>
      </c>
      <c r="G718" s="17">
        <f>RENDIMENTOS!G719</f>
        <v>0</v>
      </c>
      <c r="H718" s="17">
        <f>RENDIMENTOS!H719</f>
        <v>0</v>
      </c>
      <c r="I718" s="19" t="str">
        <f>IF(RENDIMENTOS!I719&lt;&gt;"",RENDIMENTOS!I719,"")</f>
        <v/>
      </c>
      <c r="J718" s="16" t="str">
        <f>RENDIMENTOS!J719</f>
        <v>S</v>
      </c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</row>
    <row r="719" spans="1:22" ht="12.75" customHeight="1">
      <c r="A719" s="16">
        <f>RENDIMENTOS!B720</f>
        <v>0</v>
      </c>
      <c r="B719" s="17" t="e">
        <f>VLOOKUP(RENDIMENTOS!C720,'Cod.Rendimentos'!$A$3:$B$7,2,FALSE)</f>
        <v>#N/A</v>
      </c>
      <c r="C719" s="17" t="e">
        <f>VLOOKUP(RENDIMENTOS!D720,'Cod.Ocupacao'!$A$3:$B$134,2,FALSE)</f>
        <v>#N/A</v>
      </c>
      <c r="D719" s="18">
        <f>RENDIMENTOS!E720</f>
        <v>0</v>
      </c>
      <c r="E719" s="18"/>
      <c r="F719" s="17">
        <f>RENDIMENTOS!F720</f>
        <v>0</v>
      </c>
      <c r="G719" s="17">
        <f>RENDIMENTOS!G720</f>
        <v>0</v>
      </c>
      <c r="H719" s="17">
        <f>RENDIMENTOS!H720</f>
        <v>0</v>
      </c>
      <c r="I719" s="19" t="str">
        <f>IF(RENDIMENTOS!I720&lt;&gt;"",RENDIMENTOS!I720,"")</f>
        <v/>
      </c>
      <c r="J719" s="16" t="str">
        <f>RENDIMENTOS!J720</f>
        <v>S</v>
      </c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</row>
    <row r="720" spans="1:22" ht="12.75" customHeight="1">
      <c r="A720" s="16">
        <f>RENDIMENTOS!B721</f>
        <v>0</v>
      </c>
      <c r="B720" s="17" t="e">
        <f>VLOOKUP(RENDIMENTOS!C721,'Cod.Rendimentos'!$A$3:$B$7,2,FALSE)</f>
        <v>#N/A</v>
      </c>
      <c r="C720" s="17" t="e">
        <f>VLOOKUP(RENDIMENTOS!D721,'Cod.Ocupacao'!$A$3:$B$134,2,FALSE)</f>
        <v>#N/A</v>
      </c>
      <c r="D720" s="18">
        <f>RENDIMENTOS!E721</f>
        <v>0</v>
      </c>
      <c r="E720" s="18"/>
      <c r="F720" s="17">
        <f>RENDIMENTOS!F721</f>
        <v>0</v>
      </c>
      <c r="G720" s="17">
        <f>RENDIMENTOS!G721</f>
        <v>0</v>
      </c>
      <c r="H720" s="17">
        <f>RENDIMENTOS!H721</f>
        <v>0</v>
      </c>
      <c r="I720" s="19" t="str">
        <f>IF(RENDIMENTOS!I721&lt;&gt;"",RENDIMENTOS!I721,"")</f>
        <v/>
      </c>
      <c r="J720" s="16" t="str">
        <f>RENDIMENTOS!J721</f>
        <v>S</v>
      </c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</row>
    <row r="721" spans="1:22" ht="12.75" customHeight="1">
      <c r="A721" s="16">
        <f>RENDIMENTOS!B722</f>
        <v>0</v>
      </c>
      <c r="B721" s="17" t="e">
        <f>VLOOKUP(RENDIMENTOS!C722,'Cod.Rendimentos'!$A$3:$B$7,2,FALSE)</f>
        <v>#N/A</v>
      </c>
      <c r="C721" s="17" t="e">
        <f>VLOOKUP(RENDIMENTOS!D722,'Cod.Ocupacao'!$A$3:$B$134,2,FALSE)</f>
        <v>#N/A</v>
      </c>
      <c r="D721" s="18">
        <f>RENDIMENTOS!E722</f>
        <v>0</v>
      </c>
      <c r="E721" s="18"/>
      <c r="F721" s="17">
        <f>RENDIMENTOS!F722</f>
        <v>0</v>
      </c>
      <c r="G721" s="17">
        <f>RENDIMENTOS!G722</f>
        <v>0</v>
      </c>
      <c r="H721" s="17">
        <f>RENDIMENTOS!H722</f>
        <v>0</v>
      </c>
      <c r="I721" s="19" t="str">
        <f>IF(RENDIMENTOS!I722&lt;&gt;"",RENDIMENTOS!I722,"")</f>
        <v/>
      </c>
      <c r="J721" s="16" t="str">
        <f>RENDIMENTOS!J722</f>
        <v>S</v>
      </c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</row>
    <row r="722" spans="1:22" ht="12.75" customHeight="1">
      <c r="A722" s="16">
        <f>RENDIMENTOS!B723</f>
        <v>0</v>
      </c>
      <c r="B722" s="17" t="e">
        <f>VLOOKUP(RENDIMENTOS!C723,'Cod.Rendimentos'!$A$3:$B$7,2,FALSE)</f>
        <v>#N/A</v>
      </c>
      <c r="C722" s="17" t="e">
        <f>VLOOKUP(RENDIMENTOS!D723,'Cod.Ocupacao'!$A$3:$B$134,2,FALSE)</f>
        <v>#N/A</v>
      </c>
      <c r="D722" s="18">
        <f>RENDIMENTOS!E723</f>
        <v>0</v>
      </c>
      <c r="E722" s="18"/>
      <c r="F722" s="17">
        <f>RENDIMENTOS!F723</f>
        <v>0</v>
      </c>
      <c r="G722" s="17">
        <f>RENDIMENTOS!G723</f>
        <v>0</v>
      </c>
      <c r="H722" s="17">
        <f>RENDIMENTOS!H723</f>
        <v>0</v>
      </c>
      <c r="I722" s="19" t="str">
        <f>IF(RENDIMENTOS!I723&lt;&gt;"",RENDIMENTOS!I723,"")</f>
        <v/>
      </c>
      <c r="J722" s="16" t="str">
        <f>RENDIMENTOS!J723</f>
        <v>S</v>
      </c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</row>
    <row r="723" spans="1:22" ht="12.75" customHeight="1">
      <c r="A723" s="16">
        <f>RENDIMENTOS!B724</f>
        <v>0</v>
      </c>
      <c r="B723" s="17" t="e">
        <f>VLOOKUP(RENDIMENTOS!C724,'Cod.Rendimentos'!$A$3:$B$7,2,FALSE)</f>
        <v>#N/A</v>
      </c>
      <c r="C723" s="17" t="e">
        <f>VLOOKUP(RENDIMENTOS!D724,'Cod.Ocupacao'!$A$3:$B$134,2,FALSE)</f>
        <v>#N/A</v>
      </c>
      <c r="D723" s="18">
        <f>RENDIMENTOS!E724</f>
        <v>0</v>
      </c>
      <c r="E723" s="18"/>
      <c r="F723" s="17">
        <f>RENDIMENTOS!F724</f>
        <v>0</v>
      </c>
      <c r="G723" s="17">
        <f>RENDIMENTOS!G724</f>
        <v>0</v>
      </c>
      <c r="H723" s="17">
        <f>RENDIMENTOS!H724</f>
        <v>0</v>
      </c>
      <c r="I723" s="19" t="str">
        <f>IF(RENDIMENTOS!I724&lt;&gt;"",RENDIMENTOS!I724,"")</f>
        <v/>
      </c>
      <c r="J723" s="16" t="str">
        <f>RENDIMENTOS!J724</f>
        <v>S</v>
      </c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</row>
    <row r="724" spans="1:22" ht="12.75" customHeight="1">
      <c r="A724" s="16">
        <f>RENDIMENTOS!B725</f>
        <v>0</v>
      </c>
      <c r="B724" s="17" t="e">
        <f>VLOOKUP(RENDIMENTOS!C725,'Cod.Rendimentos'!$A$3:$B$7,2,FALSE)</f>
        <v>#N/A</v>
      </c>
      <c r="C724" s="17" t="e">
        <f>VLOOKUP(RENDIMENTOS!D725,'Cod.Ocupacao'!$A$3:$B$134,2,FALSE)</f>
        <v>#N/A</v>
      </c>
      <c r="D724" s="18">
        <f>RENDIMENTOS!E725</f>
        <v>0</v>
      </c>
      <c r="E724" s="18"/>
      <c r="F724" s="17">
        <f>RENDIMENTOS!F725</f>
        <v>0</v>
      </c>
      <c r="G724" s="17">
        <f>RENDIMENTOS!G725</f>
        <v>0</v>
      </c>
      <c r="H724" s="17">
        <f>RENDIMENTOS!H725</f>
        <v>0</v>
      </c>
      <c r="I724" s="19" t="str">
        <f>IF(RENDIMENTOS!I725&lt;&gt;"",RENDIMENTOS!I725,"")</f>
        <v/>
      </c>
      <c r="J724" s="16" t="str">
        <f>RENDIMENTOS!J725</f>
        <v>S</v>
      </c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</row>
    <row r="725" spans="1:22" ht="12.75" customHeight="1">
      <c r="A725" s="16">
        <f>RENDIMENTOS!B726</f>
        <v>0</v>
      </c>
      <c r="B725" s="17" t="e">
        <f>VLOOKUP(RENDIMENTOS!C726,'Cod.Rendimentos'!$A$3:$B$7,2,FALSE)</f>
        <v>#N/A</v>
      </c>
      <c r="C725" s="17" t="e">
        <f>VLOOKUP(RENDIMENTOS!D726,'Cod.Ocupacao'!$A$3:$B$134,2,FALSE)</f>
        <v>#N/A</v>
      </c>
      <c r="D725" s="18">
        <f>RENDIMENTOS!E726</f>
        <v>0</v>
      </c>
      <c r="E725" s="18"/>
      <c r="F725" s="17">
        <f>RENDIMENTOS!F726</f>
        <v>0</v>
      </c>
      <c r="G725" s="17">
        <f>RENDIMENTOS!G726</f>
        <v>0</v>
      </c>
      <c r="H725" s="17">
        <f>RENDIMENTOS!H726</f>
        <v>0</v>
      </c>
      <c r="I725" s="19" t="str">
        <f>IF(RENDIMENTOS!I726&lt;&gt;"",RENDIMENTOS!I726,"")</f>
        <v/>
      </c>
      <c r="J725" s="16" t="str">
        <f>RENDIMENTOS!J726</f>
        <v>S</v>
      </c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</row>
    <row r="726" spans="1:22" ht="12.75" customHeight="1">
      <c r="A726" s="16">
        <f>RENDIMENTOS!B727</f>
        <v>0</v>
      </c>
      <c r="B726" s="17" t="e">
        <f>VLOOKUP(RENDIMENTOS!C727,'Cod.Rendimentos'!$A$3:$B$7,2,FALSE)</f>
        <v>#N/A</v>
      </c>
      <c r="C726" s="17" t="e">
        <f>VLOOKUP(RENDIMENTOS!D727,'Cod.Ocupacao'!$A$3:$B$134,2,FALSE)</f>
        <v>#N/A</v>
      </c>
      <c r="D726" s="18">
        <f>RENDIMENTOS!E727</f>
        <v>0</v>
      </c>
      <c r="E726" s="18"/>
      <c r="F726" s="17">
        <f>RENDIMENTOS!F727</f>
        <v>0</v>
      </c>
      <c r="G726" s="17">
        <f>RENDIMENTOS!G727</f>
        <v>0</v>
      </c>
      <c r="H726" s="17">
        <f>RENDIMENTOS!H727</f>
        <v>0</v>
      </c>
      <c r="I726" s="19" t="str">
        <f>IF(RENDIMENTOS!I727&lt;&gt;"",RENDIMENTOS!I727,"")</f>
        <v/>
      </c>
      <c r="J726" s="16" t="str">
        <f>RENDIMENTOS!J727</f>
        <v>S</v>
      </c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</row>
    <row r="727" spans="1:22" ht="12.75" customHeight="1">
      <c r="A727" s="16">
        <f>RENDIMENTOS!B728</f>
        <v>0</v>
      </c>
      <c r="B727" s="17" t="e">
        <f>VLOOKUP(RENDIMENTOS!C728,'Cod.Rendimentos'!$A$3:$B$7,2,FALSE)</f>
        <v>#N/A</v>
      </c>
      <c r="C727" s="17" t="e">
        <f>VLOOKUP(RENDIMENTOS!D728,'Cod.Ocupacao'!$A$3:$B$134,2,FALSE)</f>
        <v>#N/A</v>
      </c>
      <c r="D727" s="18">
        <f>RENDIMENTOS!E728</f>
        <v>0</v>
      </c>
      <c r="E727" s="18"/>
      <c r="F727" s="17">
        <f>RENDIMENTOS!F728</f>
        <v>0</v>
      </c>
      <c r="G727" s="17">
        <f>RENDIMENTOS!G728</f>
        <v>0</v>
      </c>
      <c r="H727" s="17">
        <f>RENDIMENTOS!H728</f>
        <v>0</v>
      </c>
      <c r="I727" s="19" t="str">
        <f>IF(RENDIMENTOS!I728&lt;&gt;"",RENDIMENTOS!I728,"")</f>
        <v/>
      </c>
      <c r="J727" s="16" t="str">
        <f>RENDIMENTOS!J728</f>
        <v>S</v>
      </c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</row>
    <row r="728" spans="1:22" ht="12.75" customHeight="1">
      <c r="A728" s="16">
        <f>RENDIMENTOS!B729</f>
        <v>0</v>
      </c>
      <c r="B728" s="17" t="e">
        <f>VLOOKUP(RENDIMENTOS!C729,'Cod.Rendimentos'!$A$3:$B$7,2,FALSE)</f>
        <v>#N/A</v>
      </c>
      <c r="C728" s="17" t="e">
        <f>VLOOKUP(RENDIMENTOS!D729,'Cod.Ocupacao'!$A$3:$B$134,2,FALSE)</f>
        <v>#N/A</v>
      </c>
      <c r="D728" s="18">
        <f>RENDIMENTOS!E729</f>
        <v>0</v>
      </c>
      <c r="E728" s="18"/>
      <c r="F728" s="17">
        <f>RENDIMENTOS!F729</f>
        <v>0</v>
      </c>
      <c r="G728" s="17">
        <f>RENDIMENTOS!G729</f>
        <v>0</v>
      </c>
      <c r="H728" s="17">
        <f>RENDIMENTOS!H729</f>
        <v>0</v>
      </c>
      <c r="I728" s="19" t="str">
        <f>IF(RENDIMENTOS!I729&lt;&gt;"",RENDIMENTOS!I729,"")</f>
        <v/>
      </c>
      <c r="J728" s="16" t="str">
        <f>RENDIMENTOS!J729</f>
        <v>S</v>
      </c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</row>
    <row r="729" spans="1:22" ht="12.75" customHeight="1">
      <c r="A729" s="16">
        <f>RENDIMENTOS!B730</f>
        <v>0</v>
      </c>
      <c r="B729" s="17" t="e">
        <f>VLOOKUP(RENDIMENTOS!C730,'Cod.Rendimentos'!$A$3:$B$7,2,FALSE)</f>
        <v>#N/A</v>
      </c>
      <c r="C729" s="17" t="e">
        <f>VLOOKUP(RENDIMENTOS!D730,'Cod.Ocupacao'!$A$3:$B$134,2,FALSE)</f>
        <v>#N/A</v>
      </c>
      <c r="D729" s="18">
        <f>RENDIMENTOS!E730</f>
        <v>0</v>
      </c>
      <c r="E729" s="18"/>
      <c r="F729" s="17">
        <f>RENDIMENTOS!F730</f>
        <v>0</v>
      </c>
      <c r="G729" s="17">
        <f>RENDIMENTOS!G730</f>
        <v>0</v>
      </c>
      <c r="H729" s="17">
        <f>RENDIMENTOS!H730</f>
        <v>0</v>
      </c>
      <c r="I729" s="19" t="str">
        <f>IF(RENDIMENTOS!I730&lt;&gt;"",RENDIMENTOS!I730,"")</f>
        <v/>
      </c>
      <c r="J729" s="16" t="str">
        <f>RENDIMENTOS!J730</f>
        <v>S</v>
      </c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</row>
    <row r="730" spans="1:22" ht="12.75" customHeight="1">
      <c r="A730" s="16">
        <f>RENDIMENTOS!B731</f>
        <v>0</v>
      </c>
      <c r="B730" s="17" t="e">
        <f>VLOOKUP(RENDIMENTOS!C731,'Cod.Rendimentos'!$A$3:$B$7,2,FALSE)</f>
        <v>#N/A</v>
      </c>
      <c r="C730" s="17" t="e">
        <f>VLOOKUP(RENDIMENTOS!D731,'Cod.Ocupacao'!$A$3:$B$134,2,FALSE)</f>
        <v>#N/A</v>
      </c>
      <c r="D730" s="18">
        <f>RENDIMENTOS!E731</f>
        <v>0</v>
      </c>
      <c r="E730" s="18"/>
      <c r="F730" s="17">
        <f>RENDIMENTOS!F731</f>
        <v>0</v>
      </c>
      <c r="G730" s="17">
        <f>RENDIMENTOS!G731</f>
        <v>0</v>
      </c>
      <c r="H730" s="17">
        <f>RENDIMENTOS!H731</f>
        <v>0</v>
      </c>
      <c r="I730" s="19" t="str">
        <f>IF(RENDIMENTOS!I731&lt;&gt;"",RENDIMENTOS!I731,"")</f>
        <v/>
      </c>
      <c r="J730" s="16" t="str">
        <f>RENDIMENTOS!J731</f>
        <v>S</v>
      </c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</row>
    <row r="731" spans="1:22" ht="12.75" customHeight="1">
      <c r="A731" s="16">
        <f>RENDIMENTOS!B732</f>
        <v>0</v>
      </c>
      <c r="B731" s="17" t="e">
        <f>VLOOKUP(RENDIMENTOS!C732,'Cod.Rendimentos'!$A$3:$B$7,2,FALSE)</f>
        <v>#N/A</v>
      </c>
      <c r="C731" s="17" t="e">
        <f>VLOOKUP(RENDIMENTOS!D732,'Cod.Ocupacao'!$A$3:$B$134,2,FALSE)</f>
        <v>#N/A</v>
      </c>
      <c r="D731" s="18">
        <f>RENDIMENTOS!E732</f>
        <v>0</v>
      </c>
      <c r="E731" s="18"/>
      <c r="F731" s="17">
        <f>RENDIMENTOS!F732</f>
        <v>0</v>
      </c>
      <c r="G731" s="17">
        <f>RENDIMENTOS!G732</f>
        <v>0</v>
      </c>
      <c r="H731" s="17">
        <f>RENDIMENTOS!H732</f>
        <v>0</v>
      </c>
      <c r="I731" s="19" t="str">
        <f>IF(RENDIMENTOS!I732&lt;&gt;"",RENDIMENTOS!I732,"")</f>
        <v/>
      </c>
      <c r="J731" s="16" t="str">
        <f>RENDIMENTOS!J732</f>
        <v>S</v>
      </c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</row>
    <row r="732" spans="1:22" ht="12.75" customHeight="1">
      <c r="A732" s="16">
        <f>RENDIMENTOS!B733</f>
        <v>0</v>
      </c>
      <c r="B732" s="17" t="e">
        <f>VLOOKUP(RENDIMENTOS!C733,'Cod.Rendimentos'!$A$3:$B$7,2,FALSE)</f>
        <v>#N/A</v>
      </c>
      <c r="C732" s="17" t="e">
        <f>VLOOKUP(RENDIMENTOS!D733,'Cod.Ocupacao'!$A$3:$B$134,2,FALSE)</f>
        <v>#N/A</v>
      </c>
      <c r="D732" s="18">
        <f>RENDIMENTOS!E733</f>
        <v>0</v>
      </c>
      <c r="E732" s="18"/>
      <c r="F732" s="17">
        <f>RENDIMENTOS!F733</f>
        <v>0</v>
      </c>
      <c r="G732" s="17">
        <f>RENDIMENTOS!G733</f>
        <v>0</v>
      </c>
      <c r="H732" s="17">
        <f>RENDIMENTOS!H733</f>
        <v>0</v>
      </c>
      <c r="I732" s="19" t="str">
        <f>IF(RENDIMENTOS!I733&lt;&gt;"",RENDIMENTOS!I733,"")</f>
        <v/>
      </c>
      <c r="J732" s="16" t="str">
        <f>RENDIMENTOS!J733</f>
        <v>S</v>
      </c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</row>
    <row r="733" spans="1:22" ht="12.75" customHeight="1">
      <c r="A733" s="16">
        <f>RENDIMENTOS!B734</f>
        <v>0</v>
      </c>
      <c r="B733" s="17" t="e">
        <f>VLOOKUP(RENDIMENTOS!C734,'Cod.Rendimentos'!$A$3:$B$7,2,FALSE)</f>
        <v>#N/A</v>
      </c>
      <c r="C733" s="17" t="e">
        <f>VLOOKUP(RENDIMENTOS!D734,'Cod.Ocupacao'!$A$3:$B$134,2,FALSE)</f>
        <v>#N/A</v>
      </c>
      <c r="D733" s="18">
        <f>RENDIMENTOS!E734</f>
        <v>0</v>
      </c>
      <c r="E733" s="18"/>
      <c r="F733" s="17">
        <f>RENDIMENTOS!F734</f>
        <v>0</v>
      </c>
      <c r="G733" s="17">
        <f>RENDIMENTOS!G734</f>
        <v>0</v>
      </c>
      <c r="H733" s="17">
        <f>RENDIMENTOS!H734</f>
        <v>0</v>
      </c>
      <c r="I733" s="19" t="str">
        <f>IF(RENDIMENTOS!I734&lt;&gt;"",RENDIMENTOS!I734,"")</f>
        <v/>
      </c>
      <c r="J733" s="16" t="str">
        <f>RENDIMENTOS!J734</f>
        <v>S</v>
      </c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</row>
    <row r="734" spans="1:22" ht="12.75" customHeight="1">
      <c r="A734" s="16">
        <f>RENDIMENTOS!B735</f>
        <v>0</v>
      </c>
      <c r="B734" s="17" t="e">
        <f>VLOOKUP(RENDIMENTOS!C735,'Cod.Rendimentos'!$A$3:$B$7,2,FALSE)</f>
        <v>#N/A</v>
      </c>
      <c r="C734" s="17" t="e">
        <f>VLOOKUP(RENDIMENTOS!D735,'Cod.Ocupacao'!$A$3:$B$134,2,FALSE)</f>
        <v>#N/A</v>
      </c>
      <c r="D734" s="18">
        <f>RENDIMENTOS!E735</f>
        <v>0</v>
      </c>
      <c r="E734" s="18"/>
      <c r="F734" s="17">
        <f>RENDIMENTOS!F735</f>
        <v>0</v>
      </c>
      <c r="G734" s="17">
        <f>RENDIMENTOS!G735</f>
        <v>0</v>
      </c>
      <c r="H734" s="17">
        <f>RENDIMENTOS!H735</f>
        <v>0</v>
      </c>
      <c r="I734" s="19" t="str">
        <f>IF(RENDIMENTOS!I735&lt;&gt;"",RENDIMENTOS!I735,"")</f>
        <v/>
      </c>
      <c r="J734" s="16" t="str">
        <f>RENDIMENTOS!J735</f>
        <v>S</v>
      </c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</row>
    <row r="735" spans="1:22" ht="12.75" customHeight="1">
      <c r="A735" s="16">
        <f>RENDIMENTOS!B736</f>
        <v>0</v>
      </c>
      <c r="B735" s="17" t="e">
        <f>VLOOKUP(RENDIMENTOS!C736,'Cod.Rendimentos'!$A$3:$B$7,2,FALSE)</f>
        <v>#N/A</v>
      </c>
      <c r="C735" s="17" t="e">
        <f>VLOOKUP(RENDIMENTOS!D736,'Cod.Ocupacao'!$A$3:$B$134,2,FALSE)</f>
        <v>#N/A</v>
      </c>
      <c r="D735" s="18">
        <f>RENDIMENTOS!E736</f>
        <v>0</v>
      </c>
      <c r="E735" s="18"/>
      <c r="F735" s="17">
        <f>RENDIMENTOS!F736</f>
        <v>0</v>
      </c>
      <c r="G735" s="17">
        <f>RENDIMENTOS!G736</f>
        <v>0</v>
      </c>
      <c r="H735" s="17">
        <f>RENDIMENTOS!H736</f>
        <v>0</v>
      </c>
      <c r="I735" s="19" t="str">
        <f>IF(RENDIMENTOS!I736&lt;&gt;"",RENDIMENTOS!I736,"")</f>
        <v/>
      </c>
      <c r="J735" s="16" t="str">
        <f>RENDIMENTOS!J736</f>
        <v>S</v>
      </c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</row>
    <row r="736" spans="1:22" ht="12.75" customHeight="1">
      <c r="A736" s="16">
        <f>RENDIMENTOS!B737</f>
        <v>0</v>
      </c>
      <c r="B736" s="17" t="e">
        <f>VLOOKUP(RENDIMENTOS!C737,'Cod.Rendimentos'!$A$3:$B$7,2,FALSE)</f>
        <v>#N/A</v>
      </c>
      <c r="C736" s="17" t="e">
        <f>VLOOKUP(RENDIMENTOS!D737,'Cod.Ocupacao'!$A$3:$B$134,2,FALSE)</f>
        <v>#N/A</v>
      </c>
      <c r="D736" s="18">
        <f>RENDIMENTOS!E737</f>
        <v>0</v>
      </c>
      <c r="E736" s="18"/>
      <c r="F736" s="17">
        <f>RENDIMENTOS!F737</f>
        <v>0</v>
      </c>
      <c r="G736" s="17">
        <f>RENDIMENTOS!G737</f>
        <v>0</v>
      </c>
      <c r="H736" s="17">
        <f>RENDIMENTOS!H737</f>
        <v>0</v>
      </c>
      <c r="I736" s="19" t="str">
        <f>IF(RENDIMENTOS!I737&lt;&gt;"",RENDIMENTOS!I737,"")</f>
        <v/>
      </c>
      <c r="J736" s="16" t="str">
        <f>RENDIMENTOS!J737</f>
        <v>S</v>
      </c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</row>
    <row r="737" spans="1:22" ht="12.75" customHeight="1">
      <c r="A737" s="16">
        <f>RENDIMENTOS!B738</f>
        <v>0</v>
      </c>
      <c r="B737" s="17" t="e">
        <f>VLOOKUP(RENDIMENTOS!C738,'Cod.Rendimentos'!$A$3:$B$7,2,FALSE)</f>
        <v>#N/A</v>
      </c>
      <c r="C737" s="17" t="e">
        <f>VLOOKUP(RENDIMENTOS!D738,'Cod.Ocupacao'!$A$3:$B$134,2,FALSE)</f>
        <v>#N/A</v>
      </c>
      <c r="D737" s="18">
        <f>RENDIMENTOS!E738</f>
        <v>0</v>
      </c>
      <c r="E737" s="18"/>
      <c r="F737" s="17">
        <f>RENDIMENTOS!F738</f>
        <v>0</v>
      </c>
      <c r="G737" s="17">
        <f>RENDIMENTOS!G738</f>
        <v>0</v>
      </c>
      <c r="H737" s="17">
        <f>RENDIMENTOS!H738</f>
        <v>0</v>
      </c>
      <c r="I737" s="19" t="str">
        <f>IF(RENDIMENTOS!I738&lt;&gt;"",RENDIMENTOS!I738,"")</f>
        <v/>
      </c>
      <c r="J737" s="16" t="str">
        <f>RENDIMENTOS!J738</f>
        <v>S</v>
      </c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</row>
    <row r="738" spans="1:22" ht="12.75" customHeight="1">
      <c r="A738" s="16">
        <f>RENDIMENTOS!B739</f>
        <v>0</v>
      </c>
      <c r="B738" s="17" t="e">
        <f>VLOOKUP(RENDIMENTOS!C739,'Cod.Rendimentos'!$A$3:$B$7,2,FALSE)</f>
        <v>#N/A</v>
      </c>
      <c r="C738" s="17" t="e">
        <f>VLOOKUP(RENDIMENTOS!D739,'Cod.Ocupacao'!$A$3:$B$134,2,FALSE)</f>
        <v>#N/A</v>
      </c>
      <c r="D738" s="18">
        <f>RENDIMENTOS!E739</f>
        <v>0</v>
      </c>
      <c r="E738" s="18"/>
      <c r="F738" s="17">
        <f>RENDIMENTOS!F739</f>
        <v>0</v>
      </c>
      <c r="G738" s="17">
        <f>RENDIMENTOS!G739</f>
        <v>0</v>
      </c>
      <c r="H738" s="17">
        <f>RENDIMENTOS!H739</f>
        <v>0</v>
      </c>
      <c r="I738" s="19" t="str">
        <f>IF(RENDIMENTOS!I739&lt;&gt;"",RENDIMENTOS!I739,"")</f>
        <v/>
      </c>
      <c r="J738" s="16" t="str">
        <f>RENDIMENTOS!J739</f>
        <v>S</v>
      </c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</row>
    <row r="739" spans="1:22" ht="12.75" customHeight="1">
      <c r="A739" s="16">
        <f>RENDIMENTOS!B740</f>
        <v>0</v>
      </c>
      <c r="B739" s="17" t="e">
        <f>VLOOKUP(RENDIMENTOS!C740,'Cod.Rendimentos'!$A$3:$B$7,2,FALSE)</f>
        <v>#N/A</v>
      </c>
      <c r="C739" s="17" t="e">
        <f>VLOOKUP(RENDIMENTOS!D740,'Cod.Ocupacao'!$A$3:$B$134,2,FALSE)</f>
        <v>#N/A</v>
      </c>
      <c r="D739" s="18">
        <f>RENDIMENTOS!E740</f>
        <v>0</v>
      </c>
      <c r="E739" s="18"/>
      <c r="F739" s="17">
        <f>RENDIMENTOS!F740</f>
        <v>0</v>
      </c>
      <c r="G739" s="17">
        <f>RENDIMENTOS!G740</f>
        <v>0</v>
      </c>
      <c r="H739" s="17">
        <f>RENDIMENTOS!H740</f>
        <v>0</v>
      </c>
      <c r="I739" s="19" t="str">
        <f>IF(RENDIMENTOS!I740&lt;&gt;"",RENDIMENTOS!I740,"")</f>
        <v/>
      </c>
      <c r="J739" s="16" t="str">
        <f>RENDIMENTOS!J740</f>
        <v>S</v>
      </c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</row>
    <row r="740" spans="1:22" ht="12.75" customHeight="1">
      <c r="A740" s="16">
        <f>RENDIMENTOS!B741</f>
        <v>0</v>
      </c>
      <c r="B740" s="17" t="e">
        <f>VLOOKUP(RENDIMENTOS!C741,'Cod.Rendimentos'!$A$3:$B$7,2,FALSE)</f>
        <v>#N/A</v>
      </c>
      <c r="C740" s="17" t="e">
        <f>VLOOKUP(RENDIMENTOS!D741,'Cod.Ocupacao'!$A$3:$B$134,2,FALSE)</f>
        <v>#N/A</v>
      </c>
      <c r="D740" s="18">
        <f>RENDIMENTOS!E741</f>
        <v>0</v>
      </c>
      <c r="E740" s="18"/>
      <c r="F740" s="17">
        <f>RENDIMENTOS!F741</f>
        <v>0</v>
      </c>
      <c r="G740" s="17">
        <f>RENDIMENTOS!G741</f>
        <v>0</v>
      </c>
      <c r="H740" s="17">
        <f>RENDIMENTOS!H741</f>
        <v>0</v>
      </c>
      <c r="I740" s="19" t="str">
        <f>IF(RENDIMENTOS!I741&lt;&gt;"",RENDIMENTOS!I741,"")</f>
        <v/>
      </c>
      <c r="J740" s="16" t="str">
        <f>RENDIMENTOS!J741</f>
        <v>S</v>
      </c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</row>
    <row r="741" spans="1:22" ht="12.75" customHeight="1">
      <c r="A741" s="16">
        <f>RENDIMENTOS!B742</f>
        <v>0</v>
      </c>
      <c r="B741" s="17" t="e">
        <f>VLOOKUP(RENDIMENTOS!C742,'Cod.Rendimentos'!$A$3:$B$7,2,FALSE)</f>
        <v>#N/A</v>
      </c>
      <c r="C741" s="17" t="e">
        <f>VLOOKUP(RENDIMENTOS!D742,'Cod.Ocupacao'!$A$3:$B$134,2,FALSE)</f>
        <v>#N/A</v>
      </c>
      <c r="D741" s="18">
        <f>RENDIMENTOS!E742</f>
        <v>0</v>
      </c>
      <c r="E741" s="18"/>
      <c r="F741" s="17">
        <f>RENDIMENTOS!F742</f>
        <v>0</v>
      </c>
      <c r="G741" s="17">
        <f>RENDIMENTOS!G742</f>
        <v>0</v>
      </c>
      <c r="H741" s="17">
        <f>RENDIMENTOS!H742</f>
        <v>0</v>
      </c>
      <c r="I741" s="19" t="str">
        <f>IF(RENDIMENTOS!I742&lt;&gt;"",RENDIMENTOS!I742,"")</f>
        <v/>
      </c>
      <c r="J741" s="16" t="str">
        <f>RENDIMENTOS!J742</f>
        <v>S</v>
      </c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</row>
    <row r="742" spans="1:22" ht="12.75" customHeight="1">
      <c r="A742" s="16">
        <f>RENDIMENTOS!B743</f>
        <v>0</v>
      </c>
      <c r="B742" s="17" t="e">
        <f>VLOOKUP(RENDIMENTOS!C743,'Cod.Rendimentos'!$A$3:$B$7,2,FALSE)</f>
        <v>#N/A</v>
      </c>
      <c r="C742" s="17" t="e">
        <f>VLOOKUP(RENDIMENTOS!D743,'Cod.Ocupacao'!$A$3:$B$134,2,FALSE)</f>
        <v>#N/A</v>
      </c>
      <c r="D742" s="18">
        <f>RENDIMENTOS!E743</f>
        <v>0</v>
      </c>
      <c r="E742" s="18"/>
      <c r="F742" s="17">
        <f>RENDIMENTOS!F743</f>
        <v>0</v>
      </c>
      <c r="G742" s="17">
        <f>RENDIMENTOS!G743</f>
        <v>0</v>
      </c>
      <c r="H742" s="17">
        <f>RENDIMENTOS!H743</f>
        <v>0</v>
      </c>
      <c r="I742" s="19" t="str">
        <f>IF(RENDIMENTOS!I743&lt;&gt;"",RENDIMENTOS!I743,"")</f>
        <v/>
      </c>
      <c r="J742" s="16" t="str">
        <f>RENDIMENTOS!J743</f>
        <v>S</v>
      </c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</row>
    <row r="743" spans="1:22" ht="12.75" customHeight="1">
      <c r="A743" s="16">
        <f>RENDIMENTOS!B744</f>
        <v>0</v>
      </c>
      <c r="B743" s="17" t="e">
        <f>VLOOKUP(RENDIMENTOS!C744,'Cod.Rendimentos'!$A$3:$B$7,2,FALSE)</f>
        <v>#N/A</v>
      </c>
      <c r="C743" s="17" t="e">
        <f>VLOOKUP(RENDIMENTOS!D744,'Cod.Ocupacao'!$A$3:$B$134,2,FALSE)</f>
        <v>#N/A</v>
      </c>
      <c r="D743" s="18">
        <f>RENDIMENTOS!E744</f>
        <v>0</v>
      </c>
      <c r="E743" s="18"/>
      <c r="F743" s="17">
        <f>RENDIMENTOS!F744</f>
        <v>0</v>
      </c>
      <c r="G743" s="17">
        <f>RENDIMENTOS!G744</f>
        <v>0</v>
      </c>
      <c r="H743" s="17">
        <f>RENDIMENTOS!H744</f>
        <v>0</v>
      </c>
      <c r="I743" s="19" t="str">
        <f>IF(RENDIMENTOS!I744&lt;&gt;"",RENDIMENTOS!I744,"")</f>
        <v/>
      </c>
      <c r="J743" s="16" t="str">
        <f>RENDIMENTOS!J744</f>
        <v>S</v>
      </c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</row>
    <row r="744" spans="1:22" ht="12.75" customHeight="1">
      <c r="A744" s="16">
        <f>RENDIMENTOS!B745</f>
        <v>0</v>
      </c>
      <c r="B744" s="17" t="e">
        <f>VLOOKUP(RENDIMENTOS!C745,'Cod.Rendimentos'!$A$3:$B$7,2,FALSE)</f>
        <v>#N/A</v>
      </c>
      <c r="C744" s="17" t="e">
        <f>VLOOKUP(RENDIMENTOS!D745,'Cod.Ocupacao'!$A$3:$B$134,2,FALSE)</f>
        <v>#N/A</v>
      </c>
      <c r="D744" s="18">
        <f>RENDIMENTOS!E745</f>
        <v>0</v>
      </c>
      <c r="E744" s="18"/>
      <c r="F744" s="17">
        <f>RENDIMENTOS!F745</f>
        <v>0</v>
      </c>
      <c r="G744" s="17">
        <f>RENDIMENTOS!G745</f>
        <v>0</v>
      </c>
      <c r="H744" s="17">
        <f>RENDIMENTOS!H745</f>
        <v>0</v>
      </c>
      <c r="I744" s="19" t="str">
        <f>IF(RENDIMENTOS!I745&lt;&gt;"",RENDIMENTOS!I745,"")</f>
        <v/>
      </c>
      <c r="J744" s="16" t="str">
        <f>RENDIMENTOS!J745</f>
        <v>S</v>
      </c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</row>
    <row r="745" spans="1:22" ht="12.75" customHeight="1">
      <c r="A745" s="16">
        <f>RENDIMENTOS!B746</f>
        <v>0</v>
      </c>
      <c r="B745" s="17" t="e">
        <f>VLOOKUP(RENDIMENTOS!C746,'Cod.Rendimentos'!$A$3:$B$7,2,FALSE)</f>
        <v>#N/A</v>
      </c>
      <c r="C745" s="17" t="e">
        <f>VLOOKUP(RENDIMENTOS!D746,'Cod.Ocupacao'!$A$3:$B$134,2,FALSE)</f>
        <v>#N/A</v>
      </c>
      <c r="D745" s="18">
        <f>RENDIMENTOS!E746</f>
        <v>0</v>
      </c>
      <c r="E745" s="18"/>
      <c r="F745" s="17">
        <f>RENDIMENTOS!F746</f>
        <v>0</v>
      </c>
      <c r="G745" s="17">
        <f>RENDIMENTOS!G746</f>
        <v>0</v>
      </c>
      <c r="H745" s="17">
        <f>RENDIMENTOS!H746</f>
        <v>0</v>
      </c>
      <c r="I745" s="19" t="str">
        <f>IF(RENDIMENTOS!I746&lt;&gt;"",RENDIMENTOS!I746,"")</f>
        <v/>
      </c>
      <c r="J745" s="16" t="str">
        <f>RENDIMENTOS!J746</f>
        <v>S</v>
      </c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</row>
    <row r="746" spans="1:22" ht="12.75" customHeight="1">
      <c r="A746" s="16">
        <f>RENDIMENTOS!B747</f>
        <v>0</v>
      </c>
      <c r="B746" s="17" t="e">
        <f>VLOOKUP(RENDIMENTOS!C747,'Cod.Rendimentos'!$A$3:$B$7,2,FALSE)</f>
        <v>#N/A</v>
      </c>
      <c r="C746" s="17" t="e">
        <f>VLOOKUP(RENDIMENTOS!D747,'Cod.Ocupacao'!$A$3:$B$134,2,FALSE)</f>
        <v>#N/A</v>
      </c>
      <c r="D746" s="18">
        <f>RENDIMENTOS!E747</f>
        <v>0</v>
      </c>
      <c r="E746" s="18"/>
      <c r="F746" s="17">
        <f>RENDIMENTOS!F747</f>
        <v>0</v>
      </c>
      <c r="G746" s="17">
        <f>RENDIMENTOS!G747</f>
        <v>0</v>
      </c>
      <c r="H746" s="17">
        <f>RENDIMENTOS!H747</f>
        <v>0</v>
      </c>
      <c r="I746" s="19" t="str">
        <f>IF(RENDIMENTOS!I747&lt;&gt;"",RENDIMENTOS!I747,"")</f>
        <v/>
      </c>
      <c r="J746" s="16" t="str">
        <f>RENDIMENTOS!J747</f>
        <v>S</v>
      </c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</row>
    <row r="747" spans="1:22" ht="12.75" customHeight="1">
      <c r="A747" s="16">
        <f>RENDIMENTOS!B748</f>
        <v>0</v>
      </c>
      <c r="B747" s="17" t="e">
        <f>VLOOKUP(RENDIMENTOS!C748,'Cod.Rendimentos'!$A$3:$B$7,2,FALSE)</f>
        <v>#N/A</v>
      </c>
      <c r="C747" s="17" t="e">
        <f>VLOOKUP(RENDIMENTOS!D748,'Cod.Ocupacao'!$A$3:$B$134,2,FALSE)</f>
        <v>#N/A</v>
      </c>
      <c r="D747" s="18">
        <f>RENDIMENTOS!E748</f>
        <v>0</v>
      </c>
      <c r="E747" s="18"/>
      <c r="F747" s="17">
        <f>RENDIMENTOS!F748</f>
        <v>0</v>
      </c>
      <c r="G747" s="17">
        <f>RENDIMENTOS!G748</f>
        <v>0</v>
      </c>
      <c r="H747" s="17">
        <f>RENDIMENTOS!H748</f>
        <v>0</v>
      </c>
      <c r="I747" s="19" t="str">
        <f>IF(RENDIMENTOS!I748&lt;&gt;"",RENDIMENTOS!I748,"")</f>
        <v/>
      </c>
      <c r="J747" s="16" t="str">
        <f>RENDIMENTOS!J748</f>
        <v>S</v>
      </c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</row>
    <row r="748" spans="1:22" ht="12.75" customHeight="1">
      <c r="A748" s="16">
        <f>RENDIMENTOS!B749</f>
        <v>0</v>
      </c>
      <c r="B748" s="17" t="e">
        <f>VLOOKUP(RENDIMENTOS!C749,'Cod.Rendimentos'!$A$3:$B$7,2,FALSE)</f>
        <v>#N/A</v>
      </c>
      <c r="C748" s="17" t="e">
        <f>VLOOKUP(RENDIMENTOS!D749,'Cod.Ocupacao'!$A$3:$B$134,2,FALSE)</f>
        <v>#N/A</v>
      </c>
      <c r="D748" s="18">
        <f>RENDIMENTOS!E749</f>
        <v>0</v>
      </c>
      <c r="E748" s="18"/>
      <c r="F748" s="17">
        <f>RENDIMENTOS!F749</f>
        <v>0</v>
      </c>
      <c r="G748" s="17">
        <f>RENDIMENTOS!G749</f>
        <v>0</v>
      </c>
      <c r="H748" s="17">
        <f>RENDIMENTOS!H749</f>
        <v>0</v>
      </c>
      <c r="I748" s="19" t="str">
        <f>IF(RENDIMENTOS!I749&lt;&gt;"",RENDIMENTOS!I749,"")</f>
        <v/>
      </c>
      <c r="J748" s="16" t="str">
        <f>RENDIMENTOS!J749</f>
        <v>S</v>
      </c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</row>
    <row r="749" spans="1:22" ht="12.75" customHeight="1">
      <c r="A749" s="16">
        <f>RENDIMENTOS!B750</f>
        <v>0</v>
      </c>
      <c r="B749" s="17" t="e">
        <f>VLOOKUP(RENDIMENTOS!C750,'Cod.Rendimentos'!$A$3:$B$7,2,FALSE)</f>
        <v>#N/A</v>
      </c>
      <c r="C749" s="17" t="e">
        <f>VLOOKUP(RENDIMENTOS!D750,'Cod.Ocupacao'!$A$3:$B$134,2,FALSE)</f>
        <v>#N/A</v>
      </c>
      <c r="D749" s="18">
        <f>RENDIMENTOS!E750</f>
        <v>0</v>
      </c>
      <c r="E749" s="18"/>
      <c r="F749" s="17">
        <f>RENDIMENTOS!F750</f>
        <v>0</v>
      </c>
      <c r="G749" s="17">
        <f>RENDIMENTOS!G750</f>
        <v>0</v>
      </c>
      <c r="H749" s="17">
        <f>RENDIMENTOS!H750</f>
        <v>0</v>
      </c>
      <c r="I749" s="19" t="str">
        <f>IF(RENDIMENTOS!I750&lt;&gt;"",RENDIMENTOS!I750,"")</f>
        <v/>
      </c>
      <c r="J749" s="16" t="str">
        <f>RENDIMENTOS!J750</f>
        <v>S</v>
      </c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</row>
    <row r="750" spans="1:22" ht="12.75" customHeight="1">
      <c r="A750" s="16">
        <f>RENDIMENTOS!B751</f>
        <v>0</v>
      </c>
      <c r="B750" s="17" t="e">
        <f>VLOOKUP(RENDIMENTOS!C751,'Cod.Rendimentos'!$A$3:$B$7,2,FALSE)</f>
        <v>#N/A</v>
      </c>
      <c r="C750" s="17" t="e">
        <f>VLOOKUP(RENDIMENTOS!D751,'Cod.Ocupacao'!$A$3:$B$134,2,FALSE)</f>
        <v>#N/A</v>
      </c>
      <c r="D750" s="18">
        <f>RENDIMENTOS!E751</f>
        <v>0</v>
      </c>
      <c r="E750" s="18"/>
      <c r="F750" s="17">
        <f>RENDIMENTOS!F751</f>
        <v>0</v>
      </c>
      <c r="G750" s="17">
        <f>RENDIMENTOS!G751</f>
        <v>0</v>
      </c>
      <c r="H750" s="17">
        <f>RENDIMENTOS!H751</f>
        <v>0</v>
      </c>
      <c r="I750" s="19" t="str">
        <f>IF(RENDIMENTOS!I751&lt;&gt;"",RENDIMENTOS!I751,"")</f>
        <v/>
      </c>
      <c r="J750" s="16" t="str">
        <f>RENDIMENTOS!J751</f>
        <v>S</v>
      </c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</row>
    <row r="751" spans="1:22" ht="12.75" customHeight="1">
      <c r="A751" s="16">
        <f>RENDIMENTOS!B752</f>
        <v>0</v>
      </c>
      <c r="B751" s="17" t="e">
        <f>VLOOKUP(RENDIMENTOS!C752,'Cod.Rendimentos'!$A$3:$B$7,2,FALSE)</f>
        <v>#N/A</v>
      </c>
      <c r="C751" s="17" t="e">
        <f>VLOOKUP(RENDIMENTOS!D752,'Cod.Ocupacao'!$A$3:$B$134,2,FALSE)</f>
        <v>#N/A</v>
      </c>
      <c r="D751" s="18">
        <f>RENDIMENTOS!E752</f>
        <v>0</v>
      </c>
      <c r="E751" s="18"/>
      <c r="F751" s="17">
        <f>RENDIMENTOS!F752</f>
        <v>0</v>
      </c>
      <c r="G751" s="17">
        <f>RENDIMENTOS!G752</f>
        <v>0</v>
      </c>
      <c r="H751" s="17">
        <f>RENDIMENTOS!H752</f>
        <v>0</v>
      </c>
      <c r="I751" s="19" t="str">
        <f>IF(RENDIMENTOS!I752&lt;&gt;"",RENDIMENTOS!I752,"")</f>
        <v/>
      </c>
      <c r="J751" s="16" t="str">
        <f>RENDIMENTOS!J752</f>
        <v>S</v>
      </c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</row>
    <row r="752" spans="1:22" ht="12.75" customHeight="1">
      <c r="A752" s="16">
        <f>RENDIMENTOS!B753</f>
        <v>0</v>
      </c>
      <c r="B752" s="17" t="e">
        <f>VLOOKUP(RENDIMENTOS!C753,'Cod.Rendimentos'!$A$3:$B$7,2,FALSE)</f>
        <v>#N/A</v>
      </c>
      <c r="C752" s="17" t="e">
        <f>VLOOKUP(RENDIMENTOS!D753,'Cod.Ocupacao'!$A$3:$B$134,2,FALSE)</f>
        <v>#N/A</v>
      </c>
      <c r="D752" s="18">
        <f>RENDIMENTOS!E753</f>
        <v>0</v>
      </c>
      <c r="E752" s="18"/>
      <c r="F752" s="17">
        <f>RENDIMENTOS!F753</f>
        <v>0</v>
      </c>
      <c r="G752" s="17">
        <f>RENDIMENTOS!G753</f>
        <v>0</v>
      </c>
      <c r="H752" s="17">
        <f>RENDIMENTOS!H753</f>
        <v>0</v>
      </c>
      <c r="I752" s="19" t="str">
        <f>IF(RENDIMENTOS!I753&lt;&gt;"",RENDIMENTOS!I753,"")</f>
        <v/>
      </c>
      <c r="J752" s="16" t="str">
        <f>RENDIMENTOS!J753</f>
        <v>S</v>
      </c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</row>
    <row r="753" spans="1:22" ht="12.75" customHeight="1">
      <c r="A753" s="16">
        <f>RENDIMENTOS!B754</f>
        <v>0</v>
      </c>
      <c r="B753" s="17" t="e">
        <f>VLOOKUP(RENDIMENTOS!C754,'Cod.Rendimentos'!$A$3:$B$7,2,FALSE)</f>
        <v>#N/A</v>
      </c>
      <c r="C753" s="17" t="e">
        <f>VLOOKUP(RENDIMENTOS!D754,'Cod.Ocupacao'!$A$3:$B$134,2,FALSE)</f>
        <v>#N/A</v>
      </c>
      <c r="D753" s="18">
        <f>RENDIMENTOS!E754</f>
        <v>0</v>
      </c>
      <c r="E753" s="18"/>
      <c r="F753" s="17">
        <f>RENDIMENTOS!F754</f>
        <v>0</v>
      </c>
      <c r="G753" s="17">
        <f>RENDIMENTOS!G754</f>
        <v>0</v>
      </c>
      <c r="H753" s="17">
        <f>RENDIMENTOS!H754</f>
        <v>0</v>
      </c>
      <c r="I753" s="19" t="str">
        <f>IF(RENDIMENTOS!I754&lt;&gt;"",RENDIMENTOS!I754,"")</f>
        <v/>
      </c>
      <c r="J753" s="16" t="str">
        <f>RENDIMENTOS!J754</f>
        <v>S</v>
      </c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</row>
    <row r="754" spans="1:22" ht="12.75" customHeight="1">
      <c r="A754" s="16">
        <f>RENDIMENTOS!B755</f>
        <v>0</v>
      </c>
      <c r="B754" s="17" t="e">
        <f>VLOOKUP(RENDIMENTOS!C755,'Cod.Rendimentos'!$A$3:$B$7,2,FALSE)</f>
        <v>#N/A</v>
      </c>
      <c r="C754" s="17" t="e">
        <f>VLOOKUP(RENDIMENTOS!D755,'Cod.Ocupacao'!$A$3:$B$134,2,FALSE)</f>
        <v>#N/A</v>
      </c>
      <c r="D754" s="18">
        <f>RENDIMENTOS!E755</f>
        <v>0</v>
      </c>
      <c r="E754" s="18"/>
      <c r="F754" s="17">
        <f>RENDIMENTOS!F755</f>
        <v>0</v>
      </c>
      <c r="G754" s="17">
        <f>RENDIMENTOS!G755</f>
        <v>0</v>
      </c>
      <c r="H754" s="17">
        <f>RENDIMENTOS!H755</f>
        <v>0</v>
      </c>
      <c r="I754" s="19" t="str">
        <f>IF(RENDIMENTOS!I755&lt;&gt;"",RENDIMENTOS!I755,"")</f>
        <v/>
      </c>
      <c r="J754" s="16" t="str">
        <f>RENDIMENTOS!J755</f>
        <v>S</v>
      </c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</row>
    <row r="755" spans="1:22" ht="12.75" customHeight="1">
      <c r="A755" s="16">
        <f>RENDIMENTOS!B756</f>
        <v>0</v>
      </c>
      <c r="B755" s="17" t="e">
        <f>VLOOKUP(RENDIMENTOS!C756,'Cod.Rendimentos'!$A$3:$B$7,2,FALSE)</f>
        <v>#N/A</v>
      </c>
      <c r="C755" s="17" t="e">
        <f>VLOOKUP(RENDIMENTOS!D756,'Cod.Ocupacao'!$A$3:$B$134,2,FALSE)</f>
        <v>#N/A</v>
      </c>
      <c r="D755" s="18">
        <f>RENDIMENTOS!E756</f>
        <v>0</v>
      </c>
      <c r="E755" s="18"/>
      <c r="F755" s="17">
        <f>RENDIMENTOS!F756</f>
        <v>0</v>
      </c>
      <c r="G755" s="17">
        <f>RENDIMENTOS!G756</f>
        <v>0</v>
      </c>
      <c r="H755" s="17">
        <f>RENDIMENTOS!H756</f>
        <v>0</v>
      </c>
      <c r="I755" s="19" t="str">
        <f>IF(RENDIMENTOS!I756&lt;&gt;"",RENDIMENTOS!I756,"")</f>
        <v/>
      </c>
      <c r="J755" s="16" t="str">
        <f>RENDIMENTOS!J756</f>
        <v>S</v>
      </c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</row>
    <row r="756" spans="1:22" ht="12.75" customHeight="1">
      <c r="A756" s="16">
        <f>RENDIMENTOS!B757</f>
        <v>0</v>
      </c>
      <c r="B756" s="17" t="e">
        <f>VLOOKUP(RENDIMENTOS!C757,'Cod.Rendimentos'!$A$3:$B$7,2,FALSE)</f>
        <v>#N/A</v>
      </c>
      <c r="C756" s="17" t="e">
        <f>VLOOKUP(RENDIMENTOS!D757,'Cod.Ocupacao'!$A$3:$B$134,2,FALSE)</f>
        <v>#N/A</v>
      </c>
      <c r="D756" s="18">
        <f>RENDIMENTOS!E757</f>
        <v>0</v>
      </c>
      <c r="E756" s="18"/>
      <c r="F756" s="17">
        <f>RENDIMENTOS!F757</f>
        <v>0</v>
      </c>
      <c r="G756" s="17">
        <f>RENDIMENTOS!G757</f>
        <v>0</v>
      </c>
      <c r="H756" s="17">
        <f>RENDIMENTOS!H757</f>
        <v>0</v>
      </c>
      <c r="I756" s="19" t="str">
        <f>IF(RENDIMENTOS!I757&lt;&gt;"",RENDIMENTOS!I757,"")</f>
        <v/>
      </c>
      <c r="J756" s="16" t="str">
        <f>RENDIMENTOS!J757</f>
        <v>S</v>
      </c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</row>
    <row r="757" spans="1:22" ht="12.75" customHeight="1">
      <c r="A757" s="16">
        <f>RENDIMENTOS!B758</f>
        <v>0</v>
      </c>
      <c r="B757" s="17" t="e">
        <f>VLOOKUP(RENDIMENTOS!C758,'Cod.Rendimentos'!$A$3:$B$7,2,FALSE)</f>
        <v>#N/A</v>
      </c>
      <c r="C757" s="17" t="e">
        <f>VLOOKUP(RENDIMENTOS!D758,'Cod.Ocupacao'!$A$3:$B$134,2,FALSE)</f>
        <v>#N/A</v>
      </c>
      <c r="D757" s="18">
        <f>RENDIMENTOS!E758</f>
        <v>0</v>
      </c>
      <c r="E757" s="18"/>
      <c r="F757" s="17">
        <f>RENDIMENTOS!F758</f>
        <v>0</v>
      </c>
      <c r="G757" s="17">
        <f>RENDIMENTOS!G758</f>
        <v>0</v>
      </c>
      <c r="H757" s="17">
        <f>RENDIMENTOS!H758</f>
        <v>0</v>
      </c>
      <c r="I757" s="19" t="str">
        <f>IF(RENDIMENTOS!I758&lt;&gt;"",RENDIMENTOS!I758,"")</f>
        <v/>
      </c>
      <c r="J757" s="16" t="str">
        <f>RENDIMENTOS!J758</f>
        <v>S</v>
      </c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</row>
    <row r="758" spans="1:22" ht="12.75" customHeight="1">
      <c r="A758" s="16">
        <f>RENDIMENTOS!B759</f>
        <v>0</v>
      </c>
      <c r="B758" s="17" t="e">
        <f>VLOOKUP(RENDIMENTOS!C759,'Cod.Rendimentos'!$A$3:$B$7,2,FALSE)</f>
        <v>#N/A</v>
      </c>
      <c r="C758" s="17" t="e">
        <f>VLOOKUP(RENDIMENTOS!D759,'Cod.Ocupacao'!$A$3:$B$134,2,FALSE)</f>
        <v>#N/A</v>
      </c>
      <c r="D758" s="18">
        <f>RENDIMENTOS!E759</f>
        <v>0</v>
      </c>
      <c r="E758" s="18"/>
      <c r="F758" s="17">
        <f>RENDIMENTOS!F759</f>
        <v>0</v>
      </c>
      <c r="G758" s="17">
        <f>RENDIMENTOS!G759</f>
        <v>0</v>
      </c>
      <c r="H758" s="17">
        <f>RENDIMENTOS!H759</f>
        <v>0</v>
      </c>
      <c r="I758" s="19" t="str">
        <f>IF(RENDIMENTOS!I759&lt;&gt;"",RENDIMENTOS!I759,"")</f>
        <v/>
      </c>
      <c r="J758" s="16" t="str">
        <f>RENDIMENTOS!J759</f>
        <v>S</v>
      </c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</row>
    <row r="759" spans="1:22" ht="12.75" customHeight="1">
      <c r="A759" s="16">
        <f>RENDIMENTOS!B760</f>
        <v>0</v>
      </c>
      <c r="B759" s="17" t="e">
        <f>VLOOKUP(RENDIMENTOS!C760,'Cod.Rendimentos'!$A$3:$B$7,2,FALSE)</f>
        <v>#N/A</v>
      </c>
      <c r="C759" s="17" t="e">
        <f>VLOOKUP(RENDIMENTOS!D760,'Cod.Ocupacao'!$A$3:$B$134,2,FALSE)</f>
        <v>#N/A</v>
      </c>
      <c r="D759" s="18">
        <f>RENDIMENTOS!E760</f>
        <v>0</v>
      </c>
      <c r="E759" s="18"/>
      <c r="F759" s="17">
        <f>RENDIMENTOS!F760</f>
        <v>0</v>
      </c>
      <c r="G759" s="17">
        <f>RENDIMENTOS!G760</f>
        <v>0</v>
      </c>
      <c r="H759" s="17">
        <f>RENDIMENTOS!H760</f>
        <v>0</v>
      </c>
      <c r="I759" s="19" t="str">
        <f>IF(RENDIMENTOS!I760&lt;&gt;"",RENDIMENTOS!I760,"")</f>
        <v/>
      </c>
      <c r="J759" s="16" t="str">
        <f>RENDIMENTOS!J760</f>
        <v>S</v>
      </c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</row>
    <row r="760" spans="1:22" ht="12.75" customHeight="1">
      <c r="A760" s="16">
        <f>RENDIMENTOS!B761</f>
        <v>0</v>
      </c>
      <c r="B760" s="17" t="e">
        <f>VLOOKUP(RENDIMENTOS!C761,'Cod.Rendimentos'!$A$3:$B$7,2,FALSE)</f>
        <v>#N/A</v>
      </c>
      <c r="C760" s="17" t="e">
        <f>VLOOKUP(RENDIMENTOS!D761,'Cod.Ocupacao'!$A$3:$B$134,2,FALSE)</f>
        <v>#N/A</v>
      </c>
      <c r="D760" s="18">
        <f>RENDIMENTOS!E761</f>
        <v>0</v>
      </c>
      <c r="E760" s="18"/>
      <c r="F760" s="17">
        <f>RENDIMENTOS!F761</f>
        <v>0</v>
      </c>
      <c r="G760" s="17">
        <f>RENDIMENTOS!G761</f>
        <v>0</v>
      </c>
      <c r="H760" s="17">
        <f>RENDIMENTOS!H761</f>
        <v>0</v>
      </c>
      <c r="I760" s="19" t="str">
        <f>IF(RENDIMENTOS!I761&lt;&gt;"",RENDIMENTOS!I761,"")</f>
        <v/>
      </c>
      <c r="J760" s="16" t="str">
        <f>RENDIMENTOS!J761</f>
        <v>S</v>
      </c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</row>
    <row r="761" spans="1:22" ht="12.75" customHeight="1">
      <c r="A761" s="16">
        <f>RENDIMENTOS!B762</f>
        <v>0</v>
      </c>
      <c r="B761" s="17" t="e">
        <f>VLOOKUP(RENDIMENTOS!C762,'Cod.Rendimentos'!$A$3:$B$7,2,FALSE)</f>
        <v>#N/A</v>
      </c>
      <c r="C761" s="17" t="e">
        <f>VLOOKUP(RENDIMENTOS!D762,'Cod.Ocupacao'!$A$3:$B$134,2,FALSE)</f>
        <v>#N/A</v>
      </c>
      <c r="D761" s="18">
        <f>RENDIMENTOS!E762</f>
        <v>0</v>
      </c>
      <c r="E761" s="18"/>
      <c r="F761" s="17">
        <f>RENDIMENTOS!F762</f>
        <v>0</v>
      </c>
      <c r="G761" s="17">
        <f>RENDIMENTOS!G762</f>
        <v>0</v>
      </c>
      <c r="H761" s="17">
        <f>RENDIMENTOS!H762</f>
        <v>0</v>
      </c>
      <c r="I761" s="19" t="str">
        <f>IF(RENDIMENTOS!I762&lt;&gt;"",RENDIMENTOS!I762,"")</f>
        <v/>
      </c>
      <c r="J761" s="16" t="str">
        <f>RENDIMENTOS!J762</f>
        <v>S</v>
      </c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</row>
    <row r="762" spans="1:22" ht="12.75" customHeight="1">
      <c r="A762" s="16">
        <f>RENDIMENTOS!B763</f>
        <v>0</v>
      </c>
      <c r="B762" s="17" t="e">
        <f>VLOOKUP(RENDIMENTOS!C763,'Cod.Rendimentos'!$A$3:$B$7,2,FALSE)</f>
        <v>#N/A</v>
      </c>
      <c r="C762" s="17" t="e">
        <f>VLOOKUP(RENDIMENTOS!D763,'Cod.Ocupacao'!$A$3:$B$134,2,FALSE)</f>
        <v>#N/A</v>
      </c>
      <c r="D762" s="18">
        <f>RENDIMENTOS!E763</f>
        <v>0</v>
      </c>
      <c r="E762" s="18"/>
      <c r="F762" s="17">
        <f>RENDIMENTOS!F763</f>
        <v>0</v>
      </c>
      <c r="G762" s="17">
        <f>RENDIMENTOS!G763</f>
        <v>0</v>
      </c>
      <c r="H762" s="17">
        <f>RENDIMENTOS!H763</f>
        <v>0</v>
      </c>
      <c r="I762" s="19" t="str">
        <f>IF(RENDIMENTOS!I763&lt;&gt;"",RENDIMENTOS!I763,"")</f>
        <v/>
      </c>
      <c r="J762" s="16" t="str">
        <f>RENDIMENTOS!J763</f>
        <v>S</v>
      </c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</row>
    <row r="763" spans="1:22" ht="12.75" customHeight="1">
      <c r="A763" s="16">
        <f>RENDIMENTOS!B764</f>
        <v>0</v>
      </c>
      <c r="B763" s="17" t="e">
        <f>VLOOKUP(RENDIMENTOS!C764,'Cod.Rendimentos'!$A$3:$B$7,2,FALSE)</f>
        <v>#N/A</v>
      </c>
      <c r="C763" s="17" t="e">
        <f>VLOOKUP(RENDIMENTOS!D764,'Cod.Ocupacao'!$A$3:$B$134,2,FALSE)</f>
        <v>#N/A</v>
      </c>
      <c r="D763" s="18">
        <f>RENDIMENTOS!E764</f>
        <v>0</v>
      </c>
      <c r="E763" s="18"/>
      <c r="F763" s="17">
        <f>RENDIMENTOS!F764</f>
        <v>0</v>
      </c>
      <c r="G763" s="17">
        <f>RENDIMENTOS!G764</f>
        <v>0</v>
      </c>
      <c r="H763" s="17">
        <f>RENDIMENTOS!H764</f>
        <v>0</v>
      </c>
      <c r="I763" s="19" t="str">
        <f>IF(RENDIMENTOS!I764&lt;&gt;"",RENDIMENTOS!I764,"")</f>
        <v/>
      </c>
      <c r="J763" s="16" t="str">
        <f>RENDIMENTOS!J764</f>
        <v>S</v>
      </c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</row>
    <row r="764" spans="1:22" ht="12.75" customHeight="1">
      <c r="A764" s="16">
        <f>RENDIMENTOS!B765</f>
        <v>0</v>
      </c>
      <c r="B764" s="17" t="e">
        <f>VLOOKUP(RENDIMENTOS!C765,'Cod.Rendimentos'!$A$3:$B$7,2,FALSE)</f>
        <v>#N/A</v>
      </c>
      <c r="C764" s="17" t="e">
        <f>VLOOKUP(RENDIMENTOS!D765,'Cod.Ocupacao'!$A$3:$B$134,2,FALSE)</f>
        <v>#N/A</v>
      </c>
      <c r="D764" s="18">
        <f>RENDIMENTOS!E765</f>
        <v>0</v>
      </c>
      <c r="E764" s="18"/>
      <c r="F764" s="17">
        <f>RENDIMENTOS!F765</f>
        <v>0</v>
      </c>
      <c r="G764" s="17">
        <f>RENDIMENTOS!G765</f>
        <v>0</v>
      </c>
      <c r="H764" s="17">
        <f>RENDIMENTOS!H765</f>
        <v>0</v>
      </c>
      <c r="I764" s="19" t="str">
        <f>IF(RENDIMENTOS!I765&lt;&gt;"",RENDIMENTOS!I765,"")</f>
        <v/>
      </c>
      <c r="J764" s="16" t="str">
        <f>RENDIMENTOS!J765</f>
        <v>S</v>
      </c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</row>
    <row r="765" spans="1:22" ht="12.75" customHeight="1">
      <c r="A765" s="16">
        <f>RENDIMENTOS!B766</f>
        <v>0</v>
      </c>
      <c r="B765" s="17" t="e">
        <f>VLOOKUP(RENDIMENTOS!C766,'Cod.Rendimentos'!$A$3:$B$7,2,FALSE)</f>
        <v>#N/A</v>
      </c>
      <c r="C765" s="17" t="e">
        <f>VLOOKUP(RENDIMENTOS!D766,'Cod.Ocupacao'!$A$3:$B$134,2,FALSE)</f>
        <v>#N/A</v>
      </c>
      <c r="D765" s="18">
        <f>RENDIMENTOS!E766</f>
        <v>0</v>
      </c>
      <c r="E765" s="18"/>
      <c r="F765" s="17">
        <f>RENDIMENTOS!F766</f>
        <v>0</v>
      </c>
      <c r="G765" s="17">
        <f>RENDIMENTOS!G766</f>
        <v>0</v>
      </c>
      <c r="H765" s="17">
        <f>RENDIMENTOS!H766</f>
        <v>0</v>
      </c>
      <c r="I765" s="19" t="str">
        <f>IF(RENDIMENTOS!I766&lt;&gt;"",RENDIMENTOS!I766,"")</f>
        <v/>
      </c>
      <c r="J765" s="16" t="str">
        <f>RENDIMENTOS!J766</f>
        <v>S</v>
      </c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</row>
    <row r="766" spans="1:22" ht="12.75" customHeight="1">
      <c r="A766" s="16">
        <f>RENDIMENTOS!B767</f>
        <v>0</v>
      </c>
      <c r="B766" s="17" t="e">
        <f>VLOOKUP(RENDIMENTOS!C767,'Cod.Rendimentos'!$A$3:$B$7,2,FALSE)</f>
        <v>#N/A</v>
      </c>
      <c r="C766" s="17" t="e">
        <f>VLOOKUP(RENDIMENTOS!D767,'Cod.Ocupacao'!$A$3:$B$134,2,FALSE)</f>
        <v>#N/A</v>
      </c>
      <c r="D766" s="18">
        <f>RENDIMENTOS!E767</f>
        <v>0</v>
      </c>
      <c r="E766" s="18"/>
      <c r="F766" s="17">
        <f>RENDIMENTOS!F767</f>
        <v>0</v>
      </c>
      <c r="G766" s="17">
        <f>RENDIMENTOS!G767</f>
        <v>0</v>
      </c>
      <c r="H766" s="17">
        <f>RENDIMENTOS!H767</f>
        <v>0</v>
      </c>
      <c r="I766" s="19" t="str">
        <f>IF(RENDIMENTOS!I767&lt;&gt;"",RENDIMENTOS!I767,"")</f>
        <v/>
      </c>
      <c r="J766" s="16" t="str">
        <f>RENDIMENTOS!J767</f>
        <v>S</v>
      </c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</row>
    <row r="767" spans="1:22" ht="12.75" customHeight="1">
      <c r="A767" s="16">
        <f>RENDIMENTOS!B768</f>
        <v>0</v>
      </c>
      <c r="B767" s="17" t="e">
        <f>VLOOKUP(RENDIMENTOS!C768,'Cod.Rendimentos'!$A$3:$B$7,2,FALSE)</f>
        <v>#N/A</v>
      </c>
      <c r="C767" s="17" t="e">
        <f>VLOOKUP(RENDIMENTOS!D768,'Cod.Ocupacao'!$A$3:$B$134,2,FALSE)</f>
        <v>#N/A</v>
      </c>
      <c r="D767" s="18">
        <f>RENDIMENTOS!E768</f>
        <v>0</v>
      </c>
      <c r="E767" s="18"/>
      <c r="F767" s="17">
        <f>RENDIMENTOS!F768</f>
        <v>0</v>
      </c>
      <c r="G767" s="17">
        <f>RENDIMENTOS!G768</f>
        <v>0</v>
      </c>
      <c r="H767" s="17">
        <f>RENDIMENTOS!H768</f>
        <v>0</v>
      </c>
      <c r="I767" s="19" t="str">
        <f>IF(RENDIMENTOS!I768&lt;&gt;"",RENDIMENTOS!I768,"")</f>
        <v/>
      </c>
      <c r="J767" s="16" t="str">
        <f>RENDIMENTOS!J768</f>
        <v>S</v>
      </c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</row>
    <row r="768" spans="1:22" ht="12.75" customHeight="1">
      <c r="A768" s="16">
        <f>RENDIMENTOS!B769</f>
        <v>0</v>
      </c>
      <c r="B768" s="17" t="e">
        <f>VLOOKUP(RENDIMENTOS!C769,'Cod.Rendimentos'!$A$3:$B$7,2,FALSE)</f>
        <v>#N/A</v>
      </c>
      <c r="C768" s="17" t="e">
        <f>VLOOKUP(RENDIMENTOS!D769,'Cod.Ocupacao'!$A$3:$B$134,2,FALSE)</f>
        <v>#N/A</v>
      </c>
      <c r="D768" s="18">
        <f>RENDIMENTOS!E769</f>
        <v>0</v>
      </c>
      <c r="E768" s="18"/>
      <c r="F768" s="17">
        <f>RENDIMENTOS!F769</f>
        <v>0</v>
      </c>
      <c r="G768" s="17">
        <f>RENDIMENTOS!G769</f>
        <v>0</v>
      </c>
      <c r="H768" s="17">
        <f>RENDIMENTOS!H769</f>
        <v>0</v>
      </c>
      <c r="I768" s="19" t="str">
        <f>IF(RENDIMENTOS!I769&lt;&gt;"",RENDIMENTOS!I769,"")</f>
        <v/>
      </c>
      <c r="J768" s="16" t="str">
        <f>RENDIMENTOS!J769</f>
        <v>S</v>
      </c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</row>
    <row r="769" spans="1:22" ht="12.75" customHeight="1">
      <c r="A769" s="16">
        <f>RENDIMENTOS!B770</f>
        <v>0</v>
      </c>
      <c r="B769" s="17" t="e">
        <f>VLOOKUP(RENDIMENTOS!C770,'Cod.Rendimentos'!$A$3:$B$7,2,FALSE)</f>
        <v>#N/A</v>
      </c>
      <c r="C769" s="17" t="e">
        <f>VLOOKUP(RENDIMENTOS!D770,'Cod.Ocupacao'!$A$3:$B$134,2,FALSE)</f>
        <v>#N/A</v>
      </c>
      <c r="D769" s="18">
        <f>RENDIMENTOS!E770</f>
        <v>0</v>
      </c>
      <c r="E769" s="18"/>
      <c r="F769" s="17">
        <f>RENDIMENTOS!F770</f>
        <v>0</v>
      </c>
      <c r="G769" s="17">
        <f>RENDIMENTOS!G770</f>
        <v>0</v>
      </c>
      <c r="H769" s="17">
        <f>RENDIMENTOS!H770</f>
        <v>0</v>
      </c>
      <c r="I769" s="19" t="str">
        <f>IF(RENDIMENTOS!I770&lt;&gt;"",RENDIMENTOS!I770,"")</f>
        <v/>
      </c>
      <c r="J769" s="16" t="str">
        <f>RENDIMENTOS!J770</f>
        <v>S</v>
      </c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</row>
    <row r="770" spans="1:22" ht="12.75" customHeight="1">
      <c r="A770" s="16">
        <f>RENDIMENTOS!B771</f>
        <v>0</v>
      </c>
      <c r="B770" s="17" t="e">
        <f>VLOOKUP(RENDIMENTOS!C771,'Cod.Rendimentos'!$A$3:$B$7,2,FALSE)</f>
        <v>#N/A</v>
      </c>
      <c r="C770" s="17" t="e">
        <f>VLOOKUP(RENDIMENTOS!D771,'Cod.Ocupacao'!$A$3:$B$134,2,FALSE)</f>
        <v>#N/A</v>
      </c>
      <c r="D770" s="18">
        <f>RENDIMENTOS!E771</f>
        <v>0</v>
      </c>
      <c r="E770" s="18"/>
      <c r="F770" s="17">
        <f>RENDIMENTOS!F771</f>
        <v>0</v>
      </c>
      <c r="G770" s="17">
        <f>RENDIMENTOS!G771</f>
        <v>0</v>
      </c>
      <c r="H770" s="17">
        <f>RENDIMENTOS!H771</f>
        <v>0</v>
      </c>
      <c r="I770" s="19" t="str">
        <f>IF(RENDIMENTOS!I771&lt;&gt;"",RENDIMENTOS!I771,"")</f>
        <v/>
      </c>
      <c r="J770" s="16" t="str">
        <f>RENDIMENTOS!J771</f>
        <v>S</v>
      </c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</row>
    <row r="771" spans="1:22" ht="12.75" customHeight="1">
      <c r="A771" s="16">
        <f>RENDIMENTOS!B772</f>
        <v>0</v>
      </c>
      <c r="B771" s="17" t="e">
        <f>VLOOKUP(RENDIMENTOS!C772,'Cod.Rendimentos'!$A$3:$B$7,2,FALSE)</f>
        <v>#N/A</v>
      </c>
      <c r="C771" s="17" t="e">
        <f>VLOOKUP(RENDIMENTOS!D772,'Cod.Ocupacao'!$A$3:$B$134,2,FALSE)</f>
        <v>#N/A</v>
      </c>
      <c r="D771" s="18">
        <f>RENDIMENTOS!E772</f>
        <v>0</v>
      </c>
      <c r="E771" s="18"/>
      <c r="F771" s="17">
        <f>RENDIMENTOS!F772</f>
        <v>0</v>
      </c>
      <c r="G771" s="17">
        <f>RENDIMENTOS!G772</f>
        <v>0</v>
      </c>
      <c r="H771" s="17">
        <f>RENDIMENTOS!H772</f>
        <v>0</v>
      </c>
      <c r="I771" s="19" t="str">
        <f>IF(RENDIMENTOS!I772&lt;&gt;"",RENDIMENTOS!I772,"")</f>
        <v/>
      </c>
      <c r="J771" s="16" t="str">
        <f>RENDIMENTOS!J772</f>
        <v>S</v>
      </c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</row>
    <row r="772" spans="1:22" ht="12.75" customHeight="1">
      <c r="A772" s="16">
        <f>RENDIMENTOS!B773</f>
        <v>0</v>
      </c>
      <c r="B772" s="17" t="e">
        <f>VLOOKUP(RENDIMENTOS!C773,'Cod.Rendimentos'!$A$3:$B$7,2,FALSE)</f>
        <v>#N/A</v>
      </c>
      <c r="C772" s="17" t="e">
        <f>VLOOKUP(RENDIMENTOS!D773,'Cod.Ocupacao'!$A$3:$B$134,2,FALSE)</f>
        <v>#N/A</v>
      </c>
      <c r="D772" s="18">
        <f>RENDIMENTOS!E773</f>
        <v>0</v>
      </c>
      <c r="E772" s="18"/>
      <c r="F772" s="17">
        <f>RENDIMENTOS!F773</f>
        <v>0</v>
      </c>
      <c r="G772" s="17">
        <f>RENDIMENTOS!G773</f>
        <v>0</v>
      </c>
      <c r="H772" s="17">
        <f>RENDIMENTOS!H773</f>
        <v>0</v>
      </c>
      <c r="I772" s="19" t="str">
        <f>IF(RENDIMENTOS!I773&lt;&gt;"",RENDIMENTOS!I773,"")</f>
        <v/>
      </c>
      <c r="J772" s="16" t="str">
        <f>RENDIMENTOS!J773</f>
        <v>S</v>
      </c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</row>
    <row r="773" spans="1:22" ht="12.75" customHeight="1">
      <c r="A773" s="16">
        <f>RENDIMENTOS!B774</f>
        <v>0</v>
      </c>
      <c r="B773" s="17" t="e">
        <f>VLOOKUP(RENDIMENTOS!C774,'Cod.Rendimentos'!$A$3:$B$7,2,FALSE)</f>
        <v>#N/A</v>
      </c>
      <c r="C773" s="17" t="e">
        <f>VLOOKUP(RENDIMENTOS!D774,'Cod.Ocupacao'!$A$3:$B$134,2,FALSE)</f>
        <v>#N/A</v>
      </c>
      <c r="D773" s="18">
        <f>RENDIMENTOS!E774</f>
        <v>0</v>
      </c>
      <c r="E773" s="18"/>
      <c r="F773" s="17">
        <f>RENDIMENTOS!F774</f>
        <v>0</v>
      </c>
      <c r="G773" s="17">
        <f>RENDIMENTOS!G774</f>
        <v>0</v>
      </c>
      <c r="H773" s="17">
        <f>RENDIMENTOS!H774</f>
        <v>0</v>
      </c>
      <c r="I773" s="19" t="str">
        <f>IF(RENDIMENTOS!I774&lt;&gt;"",RENDIMENTOS!I774,"")</f>
        <v/>
      </c>
      <c r="J773" s="16" t="str">
        <f>RENDIMENTOS!J774</f>
        <v>S</v>
      </c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</row>
    <row r="774" spans="1:22" ht="12.75" customHeight="1">
      <c r="A774" s="16">
        <f>RENDIMENTOS!B775</f>
        <v>0</v>
      </c>
      <c r="B774" s="17" t="e">
        <f>VLOOKUP(RENDIMENTOS!C775,'Cod.Rendimentos'!$A$3:$B$7,2,FALSE)</f>
        <v>#N/A</v>
      </c>
      <c r="C774" s="17" t="e">
        <f>VLOOKUP(RENDIMENTOS!D775,'Cod.Ocupacao'!$A$3:$B$134,2,FALSE)</f>
        <v>#N/A</v>
      </c>
      <c r="D774" s="18">
        <f>RENDIMENTOS!E775</f>
        <v>0</v>
      </c>
      <c r="E774" s="18"/>
      <c r="F774" s="17">
        <f>RENDIMENTOS!F775</f>
        <v>0</v>
      </c>
      <c r="G774" s="17">
        <f>RENDIMENTOS!G775</f>
        <v>0</v>
      </c>
      <c r="H774" s="17">
        <f>RENDIMENTOS!H775</f>
        <v>0</v>
      </c>
      <c r="I774" s="19" t="str">
        <f>IF(RENDIMENTOS!I775&lt;&gt;"",RENDIMENTOS!I775,"")</f>
        <v/>
      </c>
      <c r="J774" s="16" t="str">
        <f>RENDIMENTOS!J775</f>
        <v>S</v>
      </c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</row>
    <row r="775" spans="1:22" ht="12.75" customHeight="1">
      <c r="A775" s="16">
        <f>RENDIMENTOS!B776</f>
        <v>0</v>
      </c>
      <c r="B775" s="17" t="e">
        <f>VLOOKUP(RENDIMENTOS!C776,'Cod.Rendimentos'!$A$3:$B$7,2,FALSE)</f>
        <v>#N/A</v>
      </c>
      <c r="C775" s="17" t="e">
        <f>VLOOKUP(RENDIMENTOS!D776,'Cod.Ocupacao'!$A$3:$B$134,2,FALSE)</f>
        <v>#N/A</v>
      </c>
      <c r="D775" s="18">
        <f>RENDIMENTOS!E776</f>
        <v>0</v>
      </c>
      <c r="E775" s="18"/>
      <c r="F775" s="17">
        <f>RENDIMENTOS!F776</f>
        <v>0</v>
      </c>
      <c r="G775" s="17">
        <f>RENDIMENTOS!G776</f>
        <v>0</v>
      </c>
      <c r="H775" s="17">
        <f>RENDIMENTOS!H776</f>
        <v>0</v>
      </c>
      <c r="I775" s="19" t="str">
        <f>IF(RENDIMENTOS!I776&lt;&gt;"",RENDIMENTOS!I776,"")</f>
        <v/>
      </c>
      <c r="J775" s="16" t="str">
        <f>RENDIMENTOS!J776</f>
        <v>S</v>
      </c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</row>
    <row r="776" spans="1:22" ht="12.75" customHeight="1">
      <c r="A776" s="16">
        <f>RENDIMENTOS!B777</f>
        <v>0</v>
      </c>
      <c r="B776" s="17" t="e">
        <f>VLOOKUP(RENDIMENTOS!C777,'Cod.Rendimentos'!$A$3:$B$7,2,FALSE)</f>
        <v>#N/A</v>
      </c>
      <c r="C776" s="17" t="e">
        <f>VLOOKUP(RENDIMENTOS!D777,'Cod.Ocupacao'!$A$3:$B$134,2,FALSE)</f>
        <v>#N/A</v>
      </c>
      <c r="D776" s="18">
        <f>RENDIMENTOS!E777</f>
        <v>0</v>
      </c>
      <c r="E776" s="18"/>
      <c r="F776" s="17">
        <f>RENDIMENTOS!F777</f>
        <v>0</v>
      </c>
      <c r="G776" s="17">
        <f>RENDIMENTOS!G777</f>
        <v>0</v>
      </c>
      <c r="H776" s="17">
        <f>RENDIMENTOS!H777</f>
        <v>0</v>
      </c>
      <c r="I776" s="19" t="str">
        <f>IF(RENDIMENTOS!I777&lt;&gt;"",RENDIMENTOS!I777,"")</f>
        <v/>
      </c>
      <c r="J776" s="16" t="str">
        <f>RENDIMENTOS!J777</f>
        <v>S</v>
      </c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</row>
    <row r="777" spans="1:22" ht="12.75" customHeight="1">
      <c r="A777" s="16">
        <f>RENDIMENTOS!B778</f>
        <v>0</v>
      </c>
      <c r="B777" s="17" t="e">
        <f>VLOOKUP(RENDIMENTOS!C778,'Cod.Rendimentos'!$A$3:$B$7,2,FALSE)</f>
        <v>#N/A</v>
      </c>
      <c r="C777" s="17" t="e">
        <f>VLOOKUP(RENDIMENTOS!D778,'Cod.Ocupacao'!$A$3:$B$134,2,FALSE)</f>
        <v>#N/A</v>
      </c>
      <c r="D777" s="18">
        <f>RENDIMENTOS!E778</f>
        <v>0</v>
      </c>
      <c r="E777" s="18"/>
      <c r="F777" s="17">
        <f>RENDIMENTOS!F778</f>
        <v>0</v>
      </c>
      <c r="G777" s="17">
        <f>RENDIMENTOS!G778</f>
        <v>0</v>
      </c>
      <c r="H777" s="17">
        <f>RENDIMENTOS!H778</f>
        <v>0</v>
      </c>
      <c r="I777" s="19" t="str">
        <f>IF(RENDIMENTOS!I778&lt;&gt;"",RENDIMENTOS!I778,"")</f>
        <v/>
      </c>
      <c r="J777" s="16" t="str">
        <f>RENDIMENTOS!J778</f>
        <v>S</v>
      </c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</row>
    <row r="778" spans="1:22" ht="12.75" customHeight="1">
      <c r="A778" s="16">
        <f>RENDIMENTOS!B779</f>
        <v>0</v>
      </c>
      <c r="B778" s="17" t="e">
        <f>VLOOKUP(RENDIMENTOS!C779,'Cod.Rendimentos'!$A$3:$B$7,2,FALSE)</f>
        <v>#N/A</v>
      </c>
      <c r="C778" s="17" t="e">
        <f>VLOOKUP(RENDIMENTOS!D779,'Cod.Ocupacao'!$A$3:$B$134,2,FALSE)</f>
        <v>#N/A</v>
      </c>
      <c r="D778" s="18">
        <f>RENDIMENTOS!E779</f>
        <v>0</v>
      </c>
      <c r="E778" s="18"/>
      <c r="F778" s="17">
        <f>RENDIMENTOS!F779</f>
        <v>0</v>
      </c>
      <c r="G778" s="17">
        <f>RENDIMENTOS!G779</f>
        <v>0</v>
      </c>
      <c r="H778" s="17">
        <f>RENDIMENTOS!H779</f>
        <v>0</v>
      </c>
      <c r="I778" s="19" t="str">
        <f>IF(RENDIMENTOS!I779&lt;&gt;"",RENDIMENTOS!I779,"")</f>
        <v/>
      </c>
      <c r="J778" s="16" t="str">
        <f>RENDIMENTOS!J779</f>
        <v>S</v>
      </c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</row>
    <row r="779" spans="1:22" ht="12.75" customHeight="1">
      <c r="A779" s="16">
        <f>RENDIMENTOS!B780</f>
        <v>0</v>
      </c>
      <c r="B779" s="17" t="e">
        <f>VLOOKUP(RENDIMENTOS!C780,'Cod.Rendimentos'!$A$3:$B$7,2,FALSE)</f>
        <v>#N/A</v>
      </c>
      <c r="C779" s="17" t="e">
        <f>VLOOKUP(RENDIMENTOS!D780,'Cod.Ocupacao'!$A$3:$B$134,2,FALSE)</f>
        <v>#N/A</v>
      </c>
      <c r="D779" s="18">
        <f>RENDIMENTOS!E780</f>
        <v>0</v>
      </c>
      <c r="E779" s="18"/>
      <c r="F779" s="17">
        <f>RENDIMENTOS!F780</f>
        <v>0</v>
      </c>
      <c r="G779" s="17">
        <f>RENDIMENTOS!G780</f>
        <v>0</v>
      </c>
      <c r="H779" s="17">
        <f>RENDIMENTOS!H780</f>
        <v>0</v>
      </c>
      <c r="I779" s="19" t="str">
        <f>IF(RENDIMENTOS!I780&lt;&gt;"",RENDIMENTOS!I780,"")</f>
        <v/>
      </c>
      <c r="J779" s="16" t="str">
        <f>RENDIMENTOS!J780</f>
        <v>S</v>
      </c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</row>
    <row r="780" spans="1:22" ht="12.75" customHeight="1">
      <c r="A780" s="16">
        <f>RENDIMENTOS!B781</f>
        <v>0</v>
      </c>
      <c r="B780" s="17" t="e">
        <f>VLOOKUP(RENDIMENTOS!C781,'Cod.Rendimentos'!$A$3:$B$7,2,FALSE)</f>
        <v>#N/A</v>
      </c>
      <c r="C780" s="17" t="e">
        <f>VLOOKUP(RENDIMENTOS!D781,'Cod.Ocupacao'!$A$3:$B$134,2,FALSE)</f>
        <v>#N/A</v>
      </c>
      <c r="D780" s="18">
        <f>RENDIMENTOS!E781</f>
        <v>0</v>
      </c>
      <c r="E780" s="18"/>
      <c r="F780" s="17">
        <f>RENDIMENTOS!F781</f>
        <v>0</v>
      </c>
      <c r="G780" s="17">
        <f>RENDIMENTOS!G781</f>
        <v>0</v>
      </c>
      <c r="H780" s="17">
        <f>RENDIMENTOS!H781</f>
        <v>0</v>
      </c>
      <c r="I780" s="19" t="str">
        <f>IF(RENDIMENTOS!I781&lt;&gt;"",RENDIMENTOS!I781,"")</f>
        <v/>
      </c>
      <c r="J780" s="16" t="str">
        <f>RENDIMENTOS!J781</f>
        <v>S</v>
      </c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</row>
    <row r="781" spans="1:22" ht="12.75" customHeight="1">
      <c r="A781" s="16">
        <f>RENDIMENTOS!B782</f>
        <v>0</v>
      </c>
      <c r="B781" s="17" t="e">
        <f>VLOOKUP(RENDIMENTOS!C782,'Cod.Rendimentos'!$A$3:$B$7,2,FALSE)</f>
        <v>#N/A</v>
      </c>
      <c r="C781" s="17" t="e">
        <f>VLOOKUP(RENDIMENTOS!D782,'Cod.Ocupacao'!$A$3:$B$134,2,FALSE)</f>
        <v>#N/A</v>
      </c>
      <c r="D781" s="18">
        <f>RENDIMENTOS!E782</f>
        <v>0</v>
      </c>
      <c r="E781" s="18"/>
      <c r="F781" s="17">
        <f>RENDIMENTOS!F782</f>
        <v>0</v>
      </c>
      <c r="G781" s="17">
        <f>RENDIMENTOS!G782</f>
        <v>0</v>
      </c>
      <c r="H781" s="17">
        <f>RENDIMENTOS!H782</f>
        <v>0</v>
      </c>
      <c r="I781" s="19" t="str">
        <f>IF(RENDIMENTOS!I782&lt;&gt;"",RENDIMENTOS!I782,"")</f>
        <v/>
      </c>
      <c r="J781" s="16" t="str">
        <f>RENDIMENTOS!J782</f>
        <v>S</v>
      </c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</row>
    <row r="782" spans="1:22" ht="12.75" customHeight="1">
      <c r="A782" s="16">
        <f>RENDIMENTOS!B783</f>
        <v>0</v>
      </c>
      <c r="B782" s="17" t="e">
        <f>VLOOKUP(RENDIMENTOS!C783,'Cod.Rendimentos'!$A$3:$B$7,2,FALSE)</f>
        <v>#N/A</v>
      </c>
      <c r="C782" s="17" t="e">
        <f>VLOOKUP(RENDIMENTOS!D783,'Cod.Ocupacao'!$A$3:$B$134,2,FALSE)</f>
        <v>#N/A</v>
      </c>
      <c r="D782" s="18">
        <f>RENDIMENTOS!E783</f>
        <v>0</v>
      </c>
      <c r="E782" s="18"/>
      <c r="F782" s="17">
        <f>RENDIMENTOS!F783</f>
        <v>0</v>
      </c>
      <c r="G782" s="17">
        <f>RENDIMENTOS!G783</f>
        <v>0</v>
      </c>
      <c r="H782" s="17">
        <f>RENDIMENTOS!H783</f>
        <v>0</v>
      </c>
      <c r="I782" s="19" t="str">
        <f>IF(RENDIMENTOS!I783&lt;&gt;"",RENDIMENTOS!I783,"")</f>
        <v/>
      </c>
      <c r="J782" s="16" t="str">
        <f>RENDIMENTOS!J783</f>
        <v>S</v>
      </c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</row>
    <row r="783" spans="1:22" ht="12.75" customHeight="1">
      <c r="A783" s="16">
        <f>RENDIMENTOS!B784</f>
        <v>0</v>
      </c>
      <c r="B783" s="17" t="e">
        <f>VLOOKUP(RENDIMENTOS!C784,'Cod.Rendimentos'!$A$3:$B$7,2,FALSE)</f>
        <v>#N/A</v>
      </c>
      <c r="C783" s="17" t="e">
        <f>VLOOKUP(RENDIMENTOS!D784,'Cod.Ocupacao'!$A$3:$B$134,2,FALSE)</f>
        <v>#N/A</v>
      </c>
      <c r="D783" s="18">
        <f>RENDIMENTOS!E784</f>
        <v>0</v>
      </c>
      <c r="E783" s="18"/>
      <c r="F783" s="17">
        <f>RENDIMENTOS!F784</f>
        <v>0</v>
      </c>
      <c r="G783" s="17">
        <f>RENDIMENTOS!G784</f>
        <v>0</v>
      </c>
      <c r="H783" s="17">
        <f>RENDIMENTOS!H784</f>
        <v>0</v>
      </c>
      <c r="I783" s="19" t="str">
        <f>IF(RENDIMENTOS!I784&lt;&gt;"",RENDIMENTOS!I784,"")</f>
        <v/>
      </c>
      <c r="J783" s="16" t="str">
        <f>RENDIMENTOS!J784</f>
        <v>S</v>
      </c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</row>
    <row r="784" spans="1:22" ht="12.75" customHeight="1">
      <c r="A784" s="16">
        <f>RENDIMENTOS!B785</f>
        <v>0</v>
      </c>
      <c r="B784" s="17" t="e">
        <f>VLOOKUP(RENDIMENTOS!C785,'Cod.Rendimentos'!$A$3:$B$7,2,FALSE)</f>
        <v>#N/A</v>
      </c>
      <c r="C784" s="17" t="e">
        <f>VLOOKUP(RENDIMENTOS!D785,'Cod.Ocupacao'!$A$3:$B$134,2,FALSE)</f>
        <v>#N/A</v>
      </c>
      <c r="D784" s="18">
        <f>RENDIMENTOS!E785</f>
        <v>0</v>
      </c>
      <c r="E784" s="18"/>
      <c r="F784" s="17">
        <f>RENDIMENTOS!F785</f>
        <v>0</v>
      </c>
      <c r="G784" s="17">
        <f>RENDIMENTOS!G785</f>
        <v>0</v>
      </c>
      <c r="H784" s="17">
        <f>RENDIMENTOS!H785</f>
        <v>0</v>
      </c>
      <c r="I784" s="19" t="str">
        <f>IF(RENDIMENTOS!I785&lt;&gt;"",RENDIMENTOS!I785,"")</f>
        <v/>
      </c>
      <c r="J784" s="16" t="str">
        <f>RENDIMENTOS!J785</f>
        <v>S</v>
      </c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</row>
    <row r="785" spans="1:22" ht="12.75" customHeight="1">
      <c r="A785" s="16">
        <f>RENDIMENTOS!B786</f>
        <v>0</v>
      </c>
      <c r="B785" s="17" t="e">
        <f>VLOOKUP(RENDIMENTOS!C786,'Cod.Rendimentos'!$A$3:$B$7,2,FALSE)</f>
        <v>#N/A</v>
      </c>
      <c r="C785" s="17" t="e">
        <f>VLOOKUP(RENDIMENTOS!D786,'Cod.Ocupacao'!$A$3:$B$134,2,FALSE)</f>
        <v>#N/A</v>
      </c>
      <c r="D785" s="18">
        <f>RENDIMENTOS!E786</f>
        <v>0</v>
      </c>
      <c r="E785" s="18"/>
      <c r="F785" s="17">
        <f>RENDIMENTOS!F786</f>
        <v>0</v>
      </c>
      <c r="G785" s="17">
        <f>RENDIMENTOS!G786</f>
        <v>0</v>
      </c>
      <c r="H785" s="17">
        <f>RENDIMENTOS!H786</f>
        <v>0</v>
      </c>
      <c r="I785" s="19" t="str">
        <f>IF(RENDIMENTOS!I786&lt;&gt;"",RENDIMENTOS!I786,"")</f>
        <v/>
      </c>
      <c r="J785" s="16" t="str">
        <f>RENDIMENTOS!J786</f>
        <v>S</v>
      </c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</row>
    <row r="786" spans="1:22" ht="12.75" customHeight="1">
      <c r="A786" s="16">
        <f>RENDIMENTOS!B787</f>
        <v>0</v>
      </c>
      <c r="B786" s="17" t="e">
        <f>VLOOKUP(RENDIMENTOS!C787,'Cod.Rendimentos'!$A$3:$B$7,2,FALSE)</f>
        <v>#N/A</v>
      </c>
      <c r="C786" s="17" t="e">
        <f>VLOOKUP(RENDIMENTOS!D787,'Cod.Ocupacao'!$A$3:$B$134,2,FALSE)</f>
        <v>#N/A</v>
      </c>
      <c r="D786" s="18">
        <f>RENDIMENTOS!E787</f>
        <v>0</v>
      </c>
      <c r="E786" s="18"/>
      <c r="F786" s="17">
        <f>RENDIMENTOS!F787</f>
        <v>0</v>
      </c>
      <c r="G786" s="17">
        <f>RENDIMENTOS!G787</f>
        <v>0</v>
      </c>
      <c r="H786" s="17">
        <f>RENDIMENTOS!H787</f>
        <v>0</v>
      </c>
      <c r="I786" s="19" t="str">
        <f>IF(RENDIMENTOS!I787&lt;&gt;"",RENDIMENTOS!I787,"")</f>
        <v/>
      </c>
      <c r="J786" s="16" t="str">
        <f>RENDIMENTOS!J787</f>
        <v>S</v>
      </c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</row>
    <row r="787" spans="1:22" ht="12.75" customHeight="1">
      <c r="A787" s="16">
        <f>RENDIMENTOS!B788</f>
        <v>0</v>
      </c>
      <c r="B787" s="17" t="e">
        <f>VLOOKUP(RENDIMENTOS!C788,'Cod.Rendimentos'!$A$3:$B$7,2,FALSE)</f>
        <v>#N/A</v>
      </c>
      <c r="C787" s="17" t="e">
        <f>VLOOKUP(RENDIMENTOS!D788,'Cod.Ocupacao'!$A$3:$B$134,2,FALSE)</f>
        <v>#N/A</v>
      </c>
      <c r="D787" s="18">
        <f>RENDIMENTOS!E788</f>
        <v>0</v>
      </c>
      <c r="E787" s="18"/>
      <c r="F787" s="17">
        <f>RENDIMENTOS!F788</f>
        <v>0</v>
      </c>
      <c r="G787" s="17">
        <f>RENDIMENTOS!G788</f>
        <v>0</v>
      </c>
      <c r="H787" s="17">
        <f>RENDIMENTOS!H788</f>
        <v>0</v>
      </c>
      <c r="I787" s="19" t="str">
        <f>IF(RENDIMENTOS!I788&lt;&gt;"",RENDIMENTOS!I788,"")</f>
        <v/>
      </c>
      <c r="J787" s="16" t="str">
        <f>RENDIMENTOS!J788</f>
        <v>S</v>
      </c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</row>
    <row r="788" spans="1:22" ht="12.75" customHeight="1">
      <c r="A788" s="16">
        <f>RENDIMENTOS!B789</f>
        <v>0</v>
      </c>
      <c r="B788" s="17" t="e">
        <f>VLOOKUP(RENDIMENTOS!C789,'Cod.Rendimentos'!$A$3:$B$7,2,FALSE)</f>
        <v>#N/A</v>
      </c>
      <c r="C788" s="17" t="e">
        <f>VLOOKUP(RENDIMENTOS!D789,'Cod.Ocupacao'!$A$3:$B$134,2,FALSE)</f>
        <v>#N/A</v>
      </c>
      <c r="D788" s="18">
        <f>RENDIMENTOS!E789</f>
        <v>0</v>
      </c>
      <c r="E788" s="18"/>
      <c r="F788" s="17">
        <f>RENDIMENTOS!F789</f>
        <v>0</v>
      </c>
      <c r="G788" s="17">
        <f>RENDIMENTOS!G789</f>
        <v>0</v>
      </c>
      <c r="H788" s="17">
        <f>RENDIMENTOS!H789</f>
        <v>0</v>
      </c>
      <c r="I788" s="19" t="str">
        <f>IF(RENDIMENTOS!I789&lt;&gt;"",RENDIMENTOS!I789,"")</f>
        <v/>
      </c>
      <c r="J788" s="16" t="str">
        <f>RENDIMENTOS!J789</f>
        <v>S</v>
      </c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</row>
    <row r="789" spans="1:22" ht="12.75" customHeight="1">
      <c r="A789" s="16">
        <f>RENDIMENTOS!B790</f>
        <v>0</v>
      </c>
      <c r="B789" s="17" t="e">
        <f>VLOOKUP(RENDIMENTOS!C790,'Cod.Rendimentos'!$A$3:$B$7,2,FALSE)</f>
        <v>#N/A</v>
      </c>
      <c r="C789" s="17" t="e">
        <f>VLOOKUP(RENDIMENTOS!D790,'Cod.Ocupacao'!$A$3:$B$134,2,FALSE)</f>
        <v>#N/A</v>
      </c>
      <c r="D789" s="18">
        <f>RENDIMENTOS!E790</f>
        <v>0</v>
      </c>
      <c r="E789" s="18"/>
      <c r="F789" s="17">
        <f>RENDIMENTOS!F790</f>
        <v>0</v>
      </c>
      <c r="G789" s="17">
        <f>RENDIMENTOS!G790</f>
        <v>0</v>
      </c>
      <c r="H789" s="17">
        <f>RENDIMENTOS!H790</f>
        <v>0</v>
      </c>
      <c r="I789" s="19" t="str">
        <f>IF(RENDIMENTOS!I790&lt;&gt;"",RENDIMENTOS!I790,"")</f>
        <v/>
      </c>
      <c r="J789" s="16" t="str">
        <f>RENDIMENTOS!J790</f>
        <v>S</v>
      </c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</row>
    <row r="790" spans="1:22" ht="12.75" customHeight="1">
      <c r="A790" s="16">
        <f>RENDIMENTOS!B791</f>
        <v>0</v>
      </c>
      <c r="B790" s="17" t="e">
        <f>VLOOKUP(RENDIMENTOS!C791,'Cod.Rendimentos'!$A$3:$B$7,2,FALSE)</f>
        <v>#N/A</v>
      </c>
      <c r="C790" s="17" t="e">
        <f>VLOOKUP(RENDIMENTOS!D791,'Cod.Ocupacao'!$A$3:$B$134,2,FALSE)</f>
        <v>#N/A</v>
      </c>
      <c r="D790" s="18">
        <f>RENDIMENTOS!E791</f>
        <v>0</v>
      </c>
      <c r="E790" s="18"/>
      <c r="F790" s="17">
        <f>RENDIMENTOS!F791</f>
        <v>0</v>
      </c>
      <c r="G790" s="17">
        <f>RENDIMENTOS!G791</f>
        <v>0</v>
      </c>
      <c r="H790" s="17">
        <f>RENDIMENTOS!H791</f>
        <v>0</v>
      </c>
      <c r="I790" s="19" t="str">
        <f>IF(RENDIMENTOS!I791&lt;&gt;"",RENDIMENTOS!I791,"")</f>
        <v/>
      </c>
      <c r="J790" s="16" t="str">
        <f>RENDIMENTOS!J791</f>
        <v>S</v>
      </c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</row>
    <row r="791" spans="1:22" ht="12.75" customHeight="1">
      <c r="A791" s="16">
        <f>RENDIMENTOS!B792</f>
        <v>0</v>
      </c>
      <c r="B791" s="17" t="e">
        <f>VLOOKUP(RENDIMENTOS!C792,'Cod.Rendimentos'!$A$3:$B$7,2,FALSE)</f>
        <v>#N/A</v>
      </c>
      <c r="C791" s="17" t="e">
        <f>VLOOKUP(RENDIMENTOS!D792,'Cod.Ocupacao'!$A$3:$B$134,2,FALSE)</f>
        <v>#N/A</v>
      </c>
      <c r="D791" s="18">
        <f>RENDIMENTOS!E792</f>
        <v>0</v>
      </c>
      <c r="E791" s="18"/>
      <c r="F791" s="17">
        <f>RENDIMENTOS!F792</f>
        <v>0</v>
      </c>
      <c r="G791" s="17">
        <f>RENDIMENTOS!G792</f>
        <v>0</v>
      </c>
      <c r="H791" s="17">
        <f>RENDIMENTOS!H792</f>
        <v>0</v>
      </c>
      <c r="I791" s="19" t="str">
        <f>IF(RENDIMENTOS!I792&lt;&gt;"",RENDIMENTOS!I792,"")</f>
        <v/>
      </c>
      <c r="J791" s="16" t="str">
        <f>RENDIMENTOS!J792</f>
        <v>S</v>
      </c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</row>
    <row r="792" spans="1:22" ht="12.75" customHeight="1">
      <c r="A792" s="16">
        <f>RENDIMENTOS!B793</f>
        <v>0</v>
      </c>
      <c r="B792" s="17" t="e">
        <f>VLOOKUP(RENDIMENTOS!C793,'Cod.Rendimentos'!$A$3:$B$7,2,FALSE)</f>
        <v>#N/A</v>
      </c>
      <c r="C792" s="17" t="e">
        <f>VLOOKUP(RENDIMENTOS!D793,'Cod.Ocupacao'!$A$3:$B$134,2,FALSE)</f>
        <v>#N/A</v>
      </c>
      <c r="D792" s="18">
        <f>RENDIMENTOS!E793</f>
        <v>0</v>
      </c>
      <c r="E792" s="18"/>
      <c r="F792" s="17">
        <f>RENDIMENTOS!F793</f>
        <v>0</v>
      </c>
      <c r="G792" s="17">
        <f>RENDIMENTOS!G793</f>
        <v>0</v>
      </c>
      <c r="H792" s="17">
        <f>RENDIMENTOS!H793</f>
        <v>0</v>
      </c>
      <c r="I792" s="19" t="str">
        <f>IF(RENDIMENTOS!I793&lt;&gt;"",RENDIMENTOS!I793,"")</f>
        <v/>
      </c>
      <c r="J792" s="16" t="str">
        <f>RENDIMENTOS!J793</f>
        <v>S</v>
      </c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</row>
    <row r="793" spans="1:22" ht="12.75" customHeight="1">
      <c r="A793" s="16">
        <f>RENDIMENTOS!B794</f>
        <v>0</v>
      </c>
      <c r="B793" s="17" t="e">
        <f>VLOOKUP(RENDIMENTOS!C794,'Cod.Rendimentos'!$A$3:$B$7,2,FALSE)</f>
        <v>#N/A</v>
      </c>
      <c r="C793" s="17" t="e">
        <f>VLOOKUP(RENDIMENTOS!D794,'Cod.Ocupacao'!$A$3:$B$134,2,FALSE)</f>
        <v>#N/A</v>
      </c>
      <c r="D793" s="18">
        <f>RENDIMENTOS!E794</f>
        <v>0</v>
      </c>
      <c r="E793" s="18"/>
      <c r="F793" s="17">
        <f>RENDIMENTOS!F794</f>
        <v>0</v>
      </c>
      <c r="G793" s="17">
        <f>RENDIMENTOS!G794</f>
        <v>0</v>
      </c>
      <c r="H793" s="17">
        <f>RENDIMENTOS!H794</f>
        <v>0</v>
      </c>
      <c r="I793" s="19" t="str">
        <f>IF(RENDIMENTOS!I794&lt;&gt;"",RENDIMENTOS!I794,"")</f>
        <v/>
      </c>
      <c r="J793" s="16" t="str">
        <f>RENDIMENTOS!J794</f>
        <v>S</v>
      </c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</row>
    <row r="794" spans="1:22" ht="12.75" customHeight="1">
      <c r="A794" s="16">
        <f>RENDIMENTOS!B795</f>
        <v>0</v>
      </c>
      <c r="B794" s="17" t="e">
        <f>VLOOKUP(RENDIMENTOS!C795,'Cod.Rendimentos'!$A$3:$B$7,2,FALSE)</f>
        <v>#N/A</v>
      </c>
      <c r="C794" s="17" t="e">
        <f>VLOOKUP(RENDIMENTOS!D795,'Cod.Ocupacao'!$A$3:$B$134,2,FALSE)</f>
        <v>#N/A</v>
      </c>
      <c r="D794" s="18">
        <f>RENDIMENTOS!E795</f>
        <v>0</v>
      </c>
      <c r="E794" s="18"/>
      <c r="F794" s="17">
        <f>RENDIMENTOS!F795</f>
        <v>0</v>
      </c>
      <c r="G794" s="17">
        <f>RENDIMENTOS!G795</f>
        <v>0</v>
      </c>
      <c r="H794" s="17">
        <f>RENDIMENTOS!H795</f>
        <v>0</v>
      </c>
      <c r="I794" s="19" t="str">
        <f>IF(RENDIMENTOS!I795&lt;&gt;"",RENDIMENTOS!I795,"")</f>
        <v/>
      </c>
      <c r="J794" s="16" t="str">
        <f>RENDIMENTOS!J795</f>
        <v>S</v>
      </c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</row>
    <row r="795" spans="1:22" ht="12.75" customHeight="1">
      <c r="A795" s="16">
        <f>RENDIMENTOS!B796</f>
        <v>0</v>
      </c>
      <c r="B795" s="17" t="e">
        <f>VLOOKUP(RENDIMENTOS!C796,'Cod.Rendimentos'!$A$3:$B$7,2,FALSE)</f>
        <v>#N/A</v>
      </c>
      <c r="C795" s="17" t="e">
        <f>VLOOKUP(RENDIMENTOS!D796,'Cod.Ocupacao'!$A$3:$B$134,2,FALSE)</f>
        <v>#N/A</v>
      </c>
      <c r="D795" s="18">
        <f>RENDIMENTOS!E796</f>
        <v>0</v>
      </c>
      <c r="E795" s="18"/>
      <c r="F795" s="17">
        <f>RENDIMENTOS!F796</f>
        <v>0</v>
      </c>
      <c r="G795" s="17">
        <f>RENDIMENTOS!G796</f>
        <v>0</v>
      </c>
      <c r="H795" s="17">
        <f>RENDIMENTOS!H796</f>
        <v>0</v>
      </c>
      <c r="I795" s="19" t="str">
        <f>IF(RENDIMENTOS!I796&lt;&gt;"",RENDIMENTOS!I796,"")</f>
        <v/>
      </c>
      <c r="J795" s="16" t="str">
        <f>RENDIMENTOS!J796</f>
        <v>S</v>
      </c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</row>
    <row r="796" spans="1:22" ht="12.75" customHeight="1">
      <c r="A796" s="16">
        <f>RENDIMENTOS!B797</f>
        <v>0</v>
      </c>
      <c r="B796" s="17" t="e">
        <f>VLOOKUP(RENDIMENTOS!C797,'Cod.Rendimentos'!$A$3:$B$7,2,FALSE)</f>
        <v>#N/A</v>
      </c>
      <c r="C796" s="17" t="e">
        <f>VLOOKUP(RENDIMENTOS!D797,'Cod.Ocupacao'!$A$3:$B$134,2,FALSE)</f>
        <v>#N/A</v>
      </c>
      <c r="D796" s="18">
        <f>RENDIMENTOS!E797</f>
        <v>0</v>
      </c>
      <c r="E796" s="18"/>
      <c r="F796" s="17">
        <f>RENDIMENTOS!F797</f>
        <v>0</v>
      </c>
      <c r="G796" s="17">
        <f>RENDIMENTOS!G797</f>
        <v>0</v>
      </c>
      <c r="H796" s="17">
        <f>RENDIMENTOS!H797</f>
        <v>0</v>
      </c>
      <c r="I796" s="19" t="str">
        <f>IF(RENDIMENTOS!I797&lt;&gt;"",RENDIMENTOS!I797,"")</f>
        <v/>
      </c>
      <c r="J796" s="16" t="str">
        <f>RENDIMENTOS!J797</f>
        <v>S</v>
      </c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</row>
    <row r="797" spans="1:22" ht="12.75" customHeight="1">
      <c r="A797" s="16">
        <f>RENDIMENTOS!B798</f>
        <v>0</v>
      </c>
      <c r="B797" s="17" t="e">
        <f>VLOOKUP(RENDIMENTOS!C798,'Cod.Rendimentos'!$A$3:$B$7,2,FALSE)</f>
        <v>#N/A</v>
      </c>
      <c r="C797" s="17" t="e">
        <f>VLOOKUP(RENDIMENTOS!D798,'Cod.Ocupacao'!$A$3:$B$134,2,FALSE)</f>
        <v>#N/A</v>
      </c>
      <c r="D797" s="18">
        <f>RENDIMENTOS!E798</f>
        <v>0</v>
      </c>
      <c r="E797" s="18"/>
      <c r="F797" s="17">
        <f>RENDIMENTOS!F798</f>
        <v>0</v>
      </c>
      <c r="G797" s="17">
        <f>RENDIMENTOS!G798</f>
        <v>0</v>
      </c>
      <c r="H797" s="17">
        <f>RENDIMENTOS!H798</f>
        <v>0</v>
      </c>
      <c r="I797" s="19" t="str">
        <f>IF(RENDIMENTOS!I798&lt;&gt;"",RENDIMENTOS!I798,"")</f>
        <v/>
      </c>
      <c r="J797" s="16" t="str">
        <f>RENDIMENTOS!J798</f>
        <v>S</v>
      </c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</row>
    <row r="798" spans="1:22" ht="12.75" customHeight="1">
      <c r="A798" s="16">
        <f>RENDIMENTOS!B799</f>
        <v>0</v>
      </c>
      <c r="B798" s="17" t="e">
        <f>VLOOKUP(RENDIMENTOS!C799,'Cod.Rendimentos'!$A$3:$B$7,2,FALSE)</f>
        <v>#N/A</v>
      </c>
      <c r="C798" s="17" t="e">
        <f>VLOOKUP(RENDIMENTOS!D799,'Cod.Ocupacao'!$A$3:$B$134,2,FALSE)</f>
        <v>#N/A</v>
      </c>
      <c r="D798" s="18">
        <f>RENDIMENTOS!E799</f>
        <v>0</v>
      </c>
      <c r="E798" s="18"/>
      <c r="F798" s="17">
        <f>RENDIMENTOS!F799</f>
        <v>0</v>
      </c>
      <c r="G798" s="17">
        <f>RENDIMENTOS!G799</f>
        <v>0</v>
      </c>
      <c r="H798" s="17">
        <f>RENDIMENTOS!H799</f>
        <v>0</v>
      </c>
      <c r="I798" s="19" t="str">
        <f>IF(RENDIMENTOS!I799&lt;&gt;"",RENDIMENTOS!I799,"")</f>
        <v/>
      </c>
      <c r="J798" s="16" t="str">
        <f>RENDIMENTOS!J799</f>
        <v>S</v>
      </c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</row>
    <row r="799" spans="1:22" ht="12.75" customHeight="1">
      <c r="A799" s="16">
        <f>RENDIMENTOS!B800</f>
        <v>0</v>
      </c>
      <c r="B799" s="17" t="e">
        <f>VLOOKUP(RENDIMENTOS!C800,'Cod.Rendimentos'!$A$3:$B$7,2,FALSE)</f>
        <v>#N/A</v>
      </c>
      <c r="C799" s="17" t="e">
        <f>VLOOKUP(RENDIMENTOS!D800,'Cod.Ocupacao'!$A$3:$B$134,2,FALSE)</f>
        <v>#N/A</v>
      </c>
      <c r="D799" s="18">
        <f>RENDIMENTOS!E800</f>
        <v>0</v>
      </c>
      <c r="E799" s="18"/>
      <c r="F799" s="17">
        <f>RENDIMENTOS!F800</f>
        <v>0</v>
      </c>
      <c r="G799" s="17">
        <f>RENDIMENTOS!G800</f>
        <v>0</v>
      </c>
      <c r="H799" s="17">
        <f>RENDIMENTOS!H800</f>
        <v>0</v>
      </c>
      <c r="I799" s="19" t="str">
        <f>IF(RENDIMENTOS!I800&lt;&gt;"",RENDIMENTOS!I800,"")</f>
        <v/>
      </c>
      <c r="J799" s="16" t="str">
        <f>RENDIMENTOS!J800</f>
        <v>S</v>
      </c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</row>
    <row r="800" spans="1:22" ht="12.75" customHeight="1">
      <c r="A800" s="16">
        <f>RENDIMENTOS!B801</f>
        <v>0</v>
      </c>
      <c r="B800" s="17" t="e">
        <f>VLOOKUP(RENDIMENTOS!C801,'Cod.Rendimentos'!$A$3:$B$7,2,FALSE)</f>
        <v>#N/A</v>
      </c>
      <c r="C800" s="17" t="e">
        <f>VLOOKUP(RENDIMENTOS!D801,'Cod.Ocupacao'!$A$3:$B$134,2,FALSE)</f>
        <v>#N/A</v>
      </c>
      <c r="D800" s="18">
        <f>RENDIMENTOS!E801</f>
        <v>0</v>
      </c>
      <c r="E800" s="18"/>
      <c r="F800" s="17">
        <f>RENDIMENTOS!F801</f>
        <v>0</v>
      </c>
      <c r="G800" s="17">
        <f>RENDIMENTOS!G801</f>
        <v>0</v>
      </c>
      <c r="H800" s="17">
        <f>RENDIMENTOS!H801</f>
        <v>0</v>
      </c>
      <c r="I800" s="19" t="str">
        <f>IF(RENDIMENTOS!I801&lt;&gt;"",RENDIMENTOS!I801,"")</f>
        <v/>
      </c>
      <c r="J800" s="16" t="str">
        <f>RENDIMENTOS!J801</f>
        <v>S</v>
      </c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</row>
    <row r="801" spans="1:22" ht="12.75" customHeight="1">
      <c r="A801" s="16">
        <f>RENDIMENTOS!B802</f>
        <v>0</v>
      </c>
      <c r="B801" s="17" t="e">
        <f>VLOOKUP(RENDIMENTOS!C802,'Cod.Rendimentos'!$A$3:$B$7,2,FALSE)</f>
        <v>#N/A</v>
      </c>
      <c r="C801" s="17" t="e">
        <f>VLOOKUP(RENDIMENTOS!D802,'Cod.Ocupacao'!$A$3:$B$134,2,FALSE)</f>
        <v>#N/A</v>
      </c>
      <c r="D801" s="18">
        <f>RENDIMENTOS!E802</f>
        <v>0</v>
      </c>
      <c r="E801" s="18"/>
      <c r="F801" s="17">
        <f>RENDIMENTOS!F802</f>
        <v>0</v>
      </c>
      <c r="G801" s="17">
        <f>RENDIMENTOS!G802</f>
        <v>0</v>
      </c>
      <c r="H801" s="17">
        <f>RENDIMENTOS!H802</f>
        <v>0</v>
      </c>
      <c r="I801" s="19" t="str">
        <f>IF(RENDIMENTOS!I802&lt;&gt;"",RENDIMENTOS!I802,"")</f>
        <v/>
      </c>
      <c r="J801" s="16" t="str">
        <f>RENDIMENTOS!J802</f>
        <v>S</v>
      </c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</row>
    <row r="802" spans="1:22" ht="12.75" customHeight="1">
      <c r="A802" s="16">
        <f>RENDIMENTOS!B803</f>
        <v>0</v>
      </c>
      <c r="B802" s="17" t="e">
        <f>VLOOKUP(RENDIMENTOS!C803,'Cod.Rendimentos'!$A$3:$B$7,2,FALSE)</f>
        <v>#N/A</v>
      </c>
      <c r="C802" s="17" t="e">
        <f>VLOOKUP(RENDIMENTOS!D803,'Cod.Ocupacao'!$A$3:$B$134,2,FALSE)</f>
        <v>#N/A</v>
      </c>
      <c r="D802" s="18">
        <f>RENDIMENTOS!E803</f>
        <v>0</v>
      </c>
      <c r="E802" s="18"/>
      <c r="F802" s="17">
        <f>RENDIMENTOS!F803</f>
        <v>0</v>
      </c>
      <c r="G802" s="17">
        <f>RENDIMENTOS!G803</f>
        <v>0</v>
      </c>
      <c r="H802" s="17">
        <f>RENDIMENTOS!H803</f>
        <v>0</v>
      </c>
      <c r="I802" s="19" t="str">
        <f>IF(RENDIMENTOS!I803&lt;&gt;"",RENDIMENTOS!I803,"")</f>
        <v/>
      </c>
      <c r="J802" s="16" t="str">
        <f>RENDIMENTOS!J803</f>
        <v>S</v>
      </c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</row>
    <row r="803" spans="1:22" ht="12.75" customHeight="1">
      <c r="A803" s="16">
        <f>RENDIMENTOS!B804</f>
        <v>0</v>
      </c>
      <c r="B803" s="17" t="e">
        <f>VLOOKUP(RENDIMENTOS!C804,'Cod.Rendimentos'!$A$3:$B$7,2,FALSE)</f>
        <v>#N/A</v>
      </c>
      <c r="C803" s="17" t="e">
        <f>VLOOKUP(RENDIMENTOS!D804,'Cod.Ocupacao'!$A$3:$B$134,2,FALSE)</f>
        <v>#N/A</v>
      </c>
      <c r="D803" s="18">
        <f>RENDIMENTOS!E804</f>
        <v>0</v>
      </c>
      <c r="E803" s="18"/>
      <c r="F803" s="17">
        <f>RENDIMENTOS!F804</f>
        <v>0</v>
      </c>
      <c r="G803" s="17">
        <f>RENDIMENTOS!G804</f>
        <v>0</v>
      </c>
      <c r="H803" s="17">
        <f>RENDIMENTOS!H804</f>
        <v>0</v>
      </c>
      <c r="I803" s="19" t="str">
        <f>IF(RENDIMENTOS!I804&lt;&gt;"",RENDIMENTOS!I804,"")</f>
        <v/>
      </c>
      <c r="J803" s="16" t="str">
        <f>RENDIMENTOS!J804</f>
        <v>S</v>
      </c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</row>
    <row r="804" spans="1:22" ht="12.75" customHeight="1">
      <c r="A804" s="16">
        <f>RENDIMENTOS!B805</f>
        <v>0</v>
      </c>
      <c r="B804" s="17" t="e">
        <f>VLOOKUP(RENDIMENTOS!C805,'Cod.Rendimentos'!$A$3:$B$7,2,FALSE)</f>
        <v>#N/A</v>
      </c>
      <c r="C804" s="17" t="e">
        <f>VLOOKUP(RENDIMENTOS!D805,'Cod.Ocupacao'!$A$3:$B$134,2,FALSE)</f>
        <v>#N/A</v>
      </c>
      <c r="D804" s="18">
        <f>RENDIMENTOS!E805</f>
        <v>0</v>
      </c>
      <c r="E804" s="18"/>
      <c r="F804" s="17">
        <f>RENDIMENTOS!F805</f>
        <v>0</v>
      </c>
      <c r="G804" s="17">
        <f>RENDIMENTOS!G805</f>
        <v>0</v>
      </c>
      <c r="H804" s="17">
        <f>RENDIMENTOS!H805</f>
        <v>0</v>
      </c>
      <c r="I804" s="19" t="str">
        <f>IF(RENDIMENTOS!I805&lt;&gt;"",RENDIMENTOS!I805,"")</f>
        <v/>
      </c>
      <c r="J804" s="16" t="str">
        <f>RENDIMENTOS!J805</f>
        <v>S</v>
      </c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</row>
    <row r="805" spans="1:22" ht="12.75" customHeight="1">
      <c r="A805" s="16">
        <f>RENDIMENTOS!B806</f>
        <v>0</v>
      </c>
      <c r="B805" s="17" t="e">
        <f>VLOOKUP(RENDIMENTOS!C806,'Cod.Rendimentos'!$A$3:$B$7,2,FALSE)</f>
        <v>#N/A</v>
      </c>
      <c r="C805" s="17" t="e">
        <f>VLOOKUP(RENDIMENTOS!D806,'Cod.Ocupacao'!$A$3:$B$134,2,FALSE)</f>
        <v>#N/A</v>
      </c>
      <c r="D805" s="18">
        <f>RENDIMENTOS!E806</f>
        <v>0</v>
      </c>
      <c r="E805" s="18"/>
      <c r="F805" s="17">
        <f>RENDIMENTOS!F806</f>
        <v>0</v>
      </c>
      <c r="G805" s="17">
        <f>RENDIMENTOS!G806</f>
        <v>0</v>
      </c>
      <c r="H805" s="17">
        <f>RENDIMENTOS!H806</f>
        <v>0</v>
      </c>
      <c r="I805" s="19" t="str">
        <f>IF(RENDIMENTOS!I806&lt;&gt;"",RENDIMENTOS!I806,"")</f>
        <v/>
      </c>
      <c r="J805" s="16" t="str">
        <f>RENDIMENTOS!J806</f>
        <v>S</v>
      </c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</row>
    <row r="806" spans="1:22" ht="12.75" customHeight="1">
      <c r="A806" s="16">
        <f>RENDIMENTOS!B807</f>
        <v>0</v>
      </c>
      <c r="B806" s="17" t="e">
        <f>VLOOKUP(RENDIMENTOS!C807,'Cod.Rendimentos'!$A$3:$B$7,2,FALSE)</f>
        <v>#N/A</v>
      </c>
      <c r="C806" s="17" t="e">
        <f>VLOOKUP(RENDIMENTOS!D807,'Cod.Ocupacao'!$A$3:$B$134,2,FALSE)</f>
        <v>#N/A</v>
      </c>
      <c r="D806" s="18">
        <f>RENDIMENTOS!E807</f>
        <v>0</v>
      </c>
      <c r="E806" s="18"/>
      <c r="F806" s="17">
        <f>RENDIMENTOS!F807</f>
        <v>0</v>
      </c>
      <c r="G806" s="17">
        <f>RENDIMENTOS!G807</f>
        <v>0</v>
      </c>
      <c r="H806" s="17">
        <f>RENDIMENTOS!H807</f>
        <v>0</v>
      </c>
      <c r="I806" s="19" t="str">
        <f>IF(RENDIMENTOS!I807&lt;&gt;"",RENDIMENTOS!I807,"")</f>
        <v/>
      </c>
      <c r="J806" s="16" t="str">
        <f>RENDIMENTOS!J807</f>
        <v>S</v>
      </c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</row>
    <row r="807" spans="1:22" ht="12.75" customHeight="1">
      <c r="A807" s="16">
        <f>RENDIMENTOS!B808</f>
        <v>0</v>
      </c>
      <c r="B807" s="17" t="e">
        <f>VLOOKUP(RENDIMENTOS!C808,'Cod.Rendimentos'!$A$3:$B$7,2,FALSE)</f>
        <v>#N/A</v>
      </c>
      <c r="C807" s="17" t="e">
        <f>VLOOKUP(RENDIMENTOS!D808,'Cod.Ocupacao'!$A$3:$B$134,2,FALSE)</f>
        <v>#N/A</v>
      </c>
      <c r="D807" s="18">
        <f>RENDIMENTOS!E808</f>
        <v>0</v>
      </c>
      <c r="E807" s="18"/>
      <c r="F807" s="17">
        <f>RENDIMENTOS!F808</f>
        <v>0</v>
      </c>
      <c r="G807" s="17">
        <f>RENDIMENTOS!G808</f>
        <v>0</v>
      </c>
      <c r="H807" s="17">
        <f>RENDIMENTOS!H808</f>
        <v>0</v>
      </c>
      <c r="I807" s="19" t="str">
        <f>IF(RENDIMENTOS!I808&lt;&gt;"",RENDIMENTOS!I808,"")</f>
        <v/>
      </c>
      <c r="J807" s="16" t="str">
        <f>RENDIMENTOS!J808</f>
        <v>S</v>
      </c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</row>
    <row r="808" spans="1:22" ht="12.75" customHeight="1">
      <c r="A808" s="16">
        <f>RENDIMENTOS!B809</f>
        <v>0</v>
      </c>
      <c r="B808" s="17" t="e">
        <f>VLOOKUP(RENDIMENTOS!C809,'Cod.Rendimentos'!$A$3:$B$7,2,FALSE)</f>
        <v>#N/A</v>
      </c>
      <c r="C808" s="17" t="e">
        <f>VLOOKUP(RENDIMENTOS!D809,'Cod.Ocupacao'!$A$3:$B$134,2,FALSE)</f>
        <v>#N/A</v>
      </c>
      <c r="D808" s="18">
        <f>RENDIMENTOS!E809</f>
        <v>0</v>
      </c>
      <c r="E808" s="18"/>
      <c r="F808" s="17">
        <f>RENDIMENTOS!F809</f>
        <v>0</v>
      </c>
      <c r="G808" s="17">
        <f>RENDIMENTOS!G809</f>
        <v>0</v>
      </c>
      <c r="H808" s="17">
        <f>RENDIMENTOS!H809</f>
        <v>0</v>
      </c>
      <c r="I808" s="19" t="str">
        <f>IF(RENDIMENTOS!I809&lt;&gt;"",RENDIMENTOS!I809,"")</f>
        <v/>
      </c>
      <c r="J808" s="16" t="str">
        <f>RENDIMENTOS!J809</f>
        <v>S</v>
      </c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</row>
    <row r="809" spans="1:22" ht="12.75" customHeight="1">
      <c r="A809" s="16">
        <f>RENDIMENTOS!B810</f>
        <v>0</v>
      </c>
      <c r="B809" s="17" t="e">
        <f>VLOOKUP(RENDIMENTOS!C810,'Cod.Rendimentos'!$A$3:$B$7,2,FALSE)</f>
        <v>#N/A</v>
      </c>
      <c r="C809" s="17" t="e">
        <f>VLOOKUP(RENDIMENTOS!D810,'Cod.Ocupacao'!$A$3:$B$134,2,FALSE)</f>
        <v>#N/A</v>
      </c>
      <c r="D809" s="18">
        <f>RENDIMENTOS!E810</f>
        <v>0</v>
      </c>
      <c r="E809" s="18"/>
      <c r="F809" s="17">
        <f>RENDIMENTOS!F810</f>
        <v>0</v>
      </c>
      <c r="G809" s="17">
        <f>RENDIMENTOS!G810</f>
        <v>0</v>
      </c>
      <c r="H809" s="17">
        <f>RENDIMENTOS!H810</f>
        <v>0</v>
      </c>
      <c r="I809" s="19" t="str">
        <f>IF(RENDIMENTOS!I810&lt;&gt;"",RENDIMENTOS!I810,"")</f>
        <v/>
      </c>
      <c r="J809" s="16" t="str">
        <f>RENDIMENTOS!J810</f>
        <v>S</v>
      </c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</row>
    <row r="810" spans="1:22" ht="12.75" customHeight="1">
      <c r="A810" s="16">
        <f>RENDIMENTOS!B811</f>
        <v>0</v>
      </c>
      <c r="B810" s="17" t="e">
        <f>VLOOKUP(RENDIMENTOS!C811,'Cod.Rendimentos'!$A$3:$B$7,2,FALSE)</f>
        <v>#N/A</v>
      </c>
      <c r="C810" s="17" t="e">
        <f>VLOOKUP(RENDIMENTOS!D811,'Cod.Ocupacao'!$A$3:$B$134,2,FALSE)</f>
        <v>#N/A</v>
      </c>
      <c r="D810" s="18">
        <f>RENDIMENTOS!E811</f>
        <v>0</v>
      </c>
      <c r="E810" s="18"/>
      <c r="F810" s="17">
        <f>RENDIMENTOS!F811</f>
        <v>0</v>
      </c>
      <c r="G810" s="17">
        <f>RENDIMENTOS!G811</f>
        <v>0</v>
      </c>
      <c r="H810" s="17">
        <f>RENDIMENTOS!H811</f>
        <v>0</v>
      </c>
      <c r="I810" s="19" t="str">
        <f>IF(RENDIMENTOS!I811&lt;&gt;"",RENDIMENTOS!I811,"")</f>
        <v/>
      </c>
      <c r="J810" s="16" t="str">
        <f>RENDIMENTOS!J811</f>
        <v>S</v>
      </c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</row>
    <row r="811" spans="1:22" ht="12.75" customHeight="1">
      <c r="A811" s="16">
        <f>RENDIMENTOS!B812</f>
        <v>0</v>
      </c>
      <c r="B811" s="17" t="e">
        <f>VLOOKUP(RENDIMENTOS!C812,'Cod.Rendimentos'!$A$3:$B$7,2,FALSE)</f>
        <v>#N/A</v>
      </c>
      <c r="C811" s="17" t="e">
        <f>VLOOKUP(RENDIMENTOS!D812,'Cod.Ocupacao'!$A$3:$B$134,2,FALSE)</f>
        <v>#N/A</v>
      </c>
      <c r="D811" s="18">
        <f>RENDIMENTOS!E812</f>
        <v>0</v>
      </c>
      <c r="E811" s="18"/>
      <c r="F811" s="17">
        <f>RENDIMENTOS!F812</f>
        <v>0</v>
      </c>
      <c r="G811" s="17">
        <f>RENDIMENTOS!G812</f>
        <v>0</v>
      </c>
      <c r="H811" s="17">
        <f>RENDIMENTOS!H812</f>
        <v>0</v>
      </c>
      <c r="I811" s="19" t="str">
        <f>IF(RENDIMENTOS!I812&lt;&gt;"",RENDIMENTOS!I812,"")</f>
        <v/>
      </c>
      <c r="J811" s="16" t="str">
        <f>RENDIMENTOS!J812</f>
        <v>S</v>
      </c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</row>
    <row r="812" spans="1:22" ht="12.75" customHeight="1">
      <c r="A812" s="16">
        <f>RENDIMENTOS!B813</f>
        <v>0</v>
      </c>
      <c r="B812" s="17" t="e">
        <f>VLOOKUP(RENDIMENTOS!C813,'Cod.Rendimentos'!$A$3:$B$7,2,FALSE)</f>
        <v>#N/A</v>
      </c>
      <c r="C812" s="17" t="e">
        <f>VLOOKUP(RENDIMENTOS!D813,'Cod.Ocupacao'!$A$3:$B$134,2,FALSE)</f>
        <v>#N/A</v>
      </c>
      <c r="D812" s="18">
        <f>RENDIMENTOS!E813</f>
        <v>0</v>
      </c>
      <c r="E812" s="18"/>
      <c r="F812" s="17">
        <f>RENDIMENTOS!F813</f>
        <v>0</v>
      </c>
      <c r="G812" s="17">
        <f>RENDIMENTOS!G813</f>
        <v>0</v>
      </c>
      <c r="H812" s="17">
        <f>RENDIMENTOS!H813</f>
        <v>0</v>
      </c>
      <c r="I812" s="19" t="str">
        <f>IF(RENDIMENTOS!I813&lt;&gt;"",RENDIMENTOS!I813,"")</f>
        <v/>
      </c>
      <c r="J812" s="16" t="str">
        <f>RENDIMENTOS!J813</f>
        <v>S</v>
      </c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</row>
    <row r="813" spans="1:22" ht="12.75" customHeight="1">
      <c r="A813" s="16">
        <f>RENDIMENTOS!B814</f>
        <v>0</v>
      </c>
      <c r="B813" s="17" t="e">
        <f>VLOOKUP(RENDIMENTOS!C814,'Cod.Rendimentos'!$A$3:$B$7,2,FALSE)</f>
        <v>#N/A</v>
      </c>
      <c r="C813" s="17" t="e">
        <f>VLOOKUP(RENDIMENTOS!D814,'Cod.Ocupacao'!$A$3:$B$134,2,FALSE)</f>
        <v>#N/A</v>
      </c>
      <c r="D813" s="18">
        <f>RENDIMENTOS!E814</f>
        <v>0</v>
      </c>
      <c r="E813" s="18"/>
      <c r="F813" s="17">
        <f>RENDIMENTOS!F814</f>
        <v>0</v>
      </c>
      <c r="G813" s="17">
        <f>RENDIMENTOS!G814</f>
        <v>0</v>
      </c>
      <c r="H813" s="17">
        <f>RENDIMENTOS!H814</f>
        <v>0</v>
      </c>
      <c r="I813" s="19" t="str">
        <f>IF(RENDIMENTOS!I814&lt;&gt;"",RENDIMENTOS!I814,"")</f>
        <v/>
      </c>
      <c r="J813" s="16" t="str">
        <f>RENDIMENTOS!J814</f>
        <v>S</v>
      </c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</row>
    <row r="814" spans="1:22" ht="12.75" customHeight="1">
      <c r="A814" s="16">
        <f>RENDIMENTOS!B815</f>
        <v>0</v>
      </c>
      <c r="B814" s="17" t="e">
        <f>VLOOKUP(RENDIMENTOS!C815,'Cod.Rendimentos'!$A$3:$B$7,2,FALSE)</f>
        <v>#N/A</v>
      </c>
      <c r="C814" s="17" t="e">
        <f>VLOOKUP(RENDIMENTOS!D815,'Cod.Ocupacao'!$A$3:$B$134,2,FALSE)</f>
        <v>#N/A</v>
      </c>
      <c r="D814" s="18">
        <f>RENDIMENTOS!E815</f>
        <v>0</v>
      </c>
      <c r="E814" s="18"/>
      <c r="F814" s="17">
        <f>RENDIMENTOS!F815</f>
        <v>0</v>
      </c>
      <c r="G814" s="17">
        <f>RENDIMENTOS!G815</f>
        <v>0</v>
      </c>
      <c r="H814" s="17">
        <f>RENDIMENTOS!H815</f>
        <v>0</v>
      </c>
      <c r="I814" s="19" t="str">
        <f>IF(RENDIMENTOS!I815&lt;&gt;"",RENDIMENTOS!I815,"")</f>
        <v/>
      </c>
      <c r="J814" s="16" t="str">
        <f>RENDIMENTOS!J815</f>
        <v>S</v>
      </c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</row>
    <row r="815" spans="1:22" ht="12.75" customHeight="1">
      <c r="A815" s="16">
        <f>RENDIMENTOS!B816</f>
        <v>0</v>
      </c>
      <c r="B815" s="17" t="e">
        <f>VLOOKUP(RENDIMENTOS!C816,'Cod.Rendimentos'!$A$3:$B$7,2,FALSE)</f>
        <v>#N/A</v>
      </c>
      <c r="C815" s="17" t="e">
        <f>VLOOKUP(RENDIMENTOS!D816,'Cod.Ocupacao'!$A$3:$B$134,2,FALSE)</f>
        <v>#N/A</v>
      </c>
      <c r="D815" s="18">
        <f>RENDIMENTOS!E816</f>
        <v>0</v>
      </c>
      <c r="E815" s="18"/>
      <c r="F815" s="17">
        <f>RENDIMENTOS!F816</f>
        <v>0</v>
      </c>
      <c r="G815" s="17">
        <f>RENDIMENTOS!G816</f>
        <v>0</v>
      </c>
      <c r="H815" s="17">
        <f>RENDIMENTOS!H816</f>
        <v>0</v>
      </c>
      <c r="I815" s="19" t="str">
        <f>IF(RENDIMENTOS!I816&lt;&gt;"",RENDIMENTOS!I816,"")</f>
        <v/>
      </c>
      <c r="J815" s="16" t="str">
        <f>RENDIMENTOS!J816</f>
        <v>S</v>
      </c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</row>
    <row r="816" spans="1:22" ht="12.75" customHeight="1">
      <c r="A816" s="16">
        <f>RENDIMENTOS!B817</f>
        <v>0</v>
      </c>
      <c r="B816" s="17" t="e">
        <f>VLOOKUP(RENDIMENTOS!C817,'Cod.Rendimentos'!$A$3:$B$7,2,FALSE)</f>
        <v>#N/A</v>
      </c>
      <c r="C816" s="17" t="e">
        <f>VLOOKUP(RENDIMENTOS!D817,'Cod.Ocupacao'!$A$3:$B$134,2,FALSE)</f>
        <v>#N/A</v>
      </c>
      <c r="D816" s="18">
        <f>RENDIMENTOS!E817</f>
        <v>0</v>
      </c>
      <c r="E816" s="18"/>
      <c r="F816" s="17">
        <f>RENDIMENTOS!F817</f>
        <v>0</v>
      </c>
      <c r="G816" s="17">
        <f>RENDIMENTOS!G817</f>
        <v>0</v>
      </c>
      <c r="H816" s="17">
        <f>RENDIMENTOS!H817</f>
        <v>0</v>
      </c>
      <c r="I816" s="19" t="str">
        <f>IF(RENDIMENTOS!I817&lt;&gt;"",RENDIMENTOS!I817,"")</f>
        <v/>
      </c>
      <c r="J816" s="16" t="str">
        <f>RENDIMENTOS!J817</f>
        <v>S</v>
      </c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</row>
    <row r="817" spans="1:22" ht="12.75" customHeight="1">
      <c r="A817" s="16">
        <f>RENDIMENTOS!B818</f>
        <v>0</v>
      </c>
      <c r="B817" s="17" t="e">
        <f>VLOOKUP(RENDIMENTOS!C818,'Cod.Rendimentos'!$A$3:$B$7,2,FALSE)</f>
        <v>#N/A</v>
      </c>
      <c r="C817" s="17" t="e">
        <f>VLOOKUP(RENDIMENTOS!D818,'Cod.Ocupacao'!$A$3:$B$134,2,FALSE)</f>
        <v>#N/A</v>
      </c>
      <c r="D817" s="18">
        <f>RENDIMENTOS!E818</f>
        <v>0</v>
      </c>
      <c r="E817" s="18"/>
      <c r="F817" s="17">
        <f>RENDIMENTOS!F818</f>
        <v>0</v>
      </c>
      <c r="G817" s="17">
        <f>RENDIMENTOS!G818</f>
        <v>0</v>
      </c>
      <c r="H817" s="17">
        <f>RENDIMENTOS!H818</f>
        <v>0</v>
      </c>
      <c r="I817" s="19" t="str">
        <f>IF(RENDIMENTOS!I818&lt;&gt;"",RENDIMENTOS!I818,"")</f>
        <v/>
      </c>
      <c r="J817" s="16" t="str">
        <f>RENDIMENTOS!J818</f>
        <v>S</v>
      </c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</row>
    <row r="818" spans="1:22" ht="12.75" customHeight="1">
      <c r="A818" s="16">
        <f>RENDIMENTOS!B819</f>
        <v>0</v>
      </c>
      <c r="B818" s="17" t="e">
        <f>VLOOKUP(RENDIMENTOS!C819,'Cod.Rendimentos'!$A$3:$B$7,2,FALSE)</f>
        <v>#N/A</v>
      </c>
      <c r="C818" s="17" t="e">
        <f>VLOOKUP(RENDIMENTOS!D819,'Cod.Ocupacao'!$A$3:$B$134,2,FALSE)</f>
        <v>#N/A</v>
      </c>
      <c r="D818" s="18">
        <f>RENDIMENTOS!E819</f>
        <v>0</v>
      </c>
      <c r="E818" s="18"/>
      <c r="F818" s="17">
        <f>RENDIMENTOS!F819</f>
        <v>0</v>
      </c>
      <c r="G818" s="17">
        <f>RENDIMENTOS!G819</f>
        <v>0</v>
      </c>
      <c r="H818" s="17">
        <f>RENDIMENTOS!H819</f>
        <v>0</v>
      </c>
      <c r="I818" s="19" t="str">
        <f>IF(RENDIMENTOS!I819&lt;&gt;"",RENDIMENTOS!I819,"")</f>
        <v/>
      </c>
      <c r="J818" s="16" t="str">
        <f>RENDIMENTOS!J819</f>
        <v>S</v>
      </c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</row>
    <row r="819" spans="1:22" ht="12.75" customHeight="1">
      <c r="A819" s="16">
        <f>RENDIMENTOS!B820</f>
        <v>0</v>
      </c>
      <c r="B819" s="17" t="e">
        <f>VLOOKUP(RENDIMENTOS!C820,'Cod.Rendimentos'!$A$3:$B$7,2,FALSE)</f>
        <v>#N/A</v>
      </c>
      <c r="C819" s="17" t="e">
        <f>VLOOKUP(RENDIMENTOS!D820,'Cod.Ocupacao'!$A$3:$B$134,2,FALSE)</f>
        <v>#N/A</v>
      </c>
      <c r="D819" s="18">
        <f>RENDIMENTOS!E820</f>
        <v>0</v>
      </c>
      <c r="E819" s="18"/>
      <c r="F819" s="17">
        <f>RENDIMENTOS!F820</f>
        <v>0</v>
      </c>
      <c r="G819" s="17">
        <f>RENDIMENTOS!G820</f>
        <v>0</v>
      </c>
      <c r="H819" s="17">
        <f>RENDIMENTOS!H820</f>
        <v>0</v>
      </c>
      <c r="I819" s="19" t="str">
        <f>IF(RENDIMENTOS!I820&lt;&gt;"",RENDIMENTOS!I820,"")</f>
        <v/>
      </c>
      <c r="J819" s="16" t="str">
        <f>RENDIMENTOS!J820</f>
        <v>S</v>
      </c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</row>
    <row r="820" spans="1:22" ht="12.75" customHeight="1">
      <c r="A820" s="16">
        <f>RENDIMENTOS!B821</f>
        <v>0</v>
      </c>
      <c r="B820" s="17" t="e">
        <f>VLOOKUP(RENDIMENTOS!C821,'Cod.Rendimentos'!$A$3:$B$7,2,FALSE)</f>
        <v>#N/A</v>
      </c>
      <c r="C820" s="17" t="e">
        <f>VLOOKUP(RENDIMENTOS!D821,'Cod.Ocupacao'!$A$3:$B$134,2,FALSE)</f>
        <v>#N/A</v>
      </c>
      <c r="D820" s="18">
        <f>RENDIMENTOS!E821</f>
        <v>0</v>
      </c>
      <c r="E820" s="18"/>
      <c r="F820" s="17">
        <f>RENDIMENTOS!F821</f>
        <v>0</v>
      </c>
      <c r="G820" s="17">
        <f>RENDIMENTOS!G821</f>
        <v>0</v>
      </c>
      <c r="H820" s="17">
        <f>RENDIMENTOS!H821</f>
        <v>0</v>
      </c>
      <c r="I820" s="19" t="str">
        <f>IF(RENDIMENTOS!I821&lt;&gt;"",RENDIMENTOS!I821,"")</f>
        <v/>
      </c>
      <c r="J820" s="16" t="str">
        <f>RENDIMENTOS!J821</f>
        <v>S</v>
      </c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</row>
    <row r="821" spans="1:22" ht="12.75" customHeight="1">
      <c r="A821" s="16">
        <f>RENDIMENTOS!B822</f>
        <v>0</v>
      </c>
      <c r="B821" s="17" t="e">
        <f>VLOOKUP(RENDIMENTOS!C822,'Cod.Rendimentos'!$A$3:$B$7,2,FALSE)</f>
        <v>#N/A</v>
      </c>
      <c r="C821" s="17" t="e">
        <f>VLOOKUP(RENDIMENTOS!D822,'Cod.Ocupacao'!$A$3:$B$134,2,FALSE)</f>
        <v>#N/A</v>
      </c>
      <c r="D821" s="18">
        <f>RENDIMENTOS!E822</f>
        <v>0</v>
      </c>
      <c r="E821" s="18"/>
      <c r="F821" s="17">
        <f>RENDIMENTOS!F822</f>
        <v>0</v>
      </c>
      <c r="G821" s="17">
        <f>RENDIMENTOS!G822</f>
        <v>0</v>
      </c>
      <c r="H821" s="17">
        <f>RENDIMENTOS!H822</f>
        <v>0</v>
      </c>
      <c r="I821" s="19" t="str">
        <f>IF(RENDIMENTOS!I822&lt;&gt;"",RENDIMENTOS!I822,"")</f>
        <v/>
      </c>
      <c r="J821" s="16" t="str">
        <f>RENDIMENTOS!J822</f>
        <v>S</v>
      </c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</row>
    <row r="822" spans="1:22" ht="12.75" customHeight="1">
      <c r="A822" s="16">
        <f>RENDIMENTOS!B823</f>
        <v>0</v>
      </c>
      <c r="B822" s="17" t="e">
        <f>VLOOKUP(RENDIMENTOS!C823,'Cod.Rendimentos'!$A$3:$B$7,2,FALSE)</f>
        <v>#N/A</v>
      </c>
      <c r="C822" s="17" t="e">
        <f>VLOOKUP(RENDIMENTOS!D823,'Cod.Ocupacao'!$A$3:$B$134,2,FALSE)</f>
        <v>#N/A</v>
      </c>
      <c r="D822" s="18">
        <f>RENDIMENTOS!E823</f>
        <v>0</v>
      </c>
      <c r="E822" s="18"/>
      <c r="F822" s="17">
        <f>RENDIMENTOS!F823</f>
        <v>0</v>
      </c>
      <c r="G822" s="17">
        <f>RENDIMENTOS!G823</f>
        <v>0</v>
      </c>
      <c r="H822" s="17">
        <f>RENDIMENTOS!H823</f>
        <v>0</v>
      </c>
      <c r="I822" s="19" t="str">
        <f>IF(RENDIMENTOS!I823&lt;&gt;"",RENDIMENTOS!I823,"")</f>
        <v/>
      </c>
      <c r="J822" s="16" t="str">
        <f>RENDIMENTOS!J823</f>
        <v>S</v>
      </c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</row>
    <row r="823" spans="1:22" ht="12.75" customHeight="1">
      <c r="A823" s="16">
        <f>RENDIMENTOS!B824</f>
        <v>0</v>
      </c>
      <c r="B823" s="17" t="e">
        <f>VLOOKUP(RENDIMENTOS!C824,'Cod.Rendimentos'!$A$3:$B$7,2,FALSE)</f>
        <v>#N/A</v>
      </c>
      <c r="C823" s="17" t="e">
        <f>VLOOKUP(RENDIMENTOS!D824,'Cod.Ocupacao'!$A$3:$B$134,2,FALSE)</f>
        <v>#N/A</v>
      </c>
      <c r="D823" s="18">
        <f>RENDIMENTOS!E824</f>
        <v>0</v>
      </c>
      <c r="E823" s="18"/>
      <c r="F823" s="17">
        <f>RENDIMENTOS!F824</f>
        <v>0</v>
      </c>
      <c r="G823" s="17">
        <f>RENDIMENTOS!G824</f>
        <v>0</v>
      </c>
      <c r="H823" s="17">
        <f>RENDIMENTOS!H824</f>
        <v>0</v>
      </c>
      <c r="I823" s="19" t="str">
        <f>IF(RENDIMENTOS!I824&lt;&gt;"",RENDIMENTOS!I824,"")</f>
        <v/>
      </c>
      <c r="J823" s="16" t="str">
        <f>RENDIMENTOS!J824</f>
        <v>S</v>
      </c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</row>
    <row r="824" spans="1:22" ht="12.75" customHeight="1">
      <c r="A824" s="16">
        <f>RENDIMENTOS!B825</f>
        <v>0</v>
      </c>
      <c r="B824" s="17" t="e">
        <f>VLOOKUP(RENDIMENTOS!C825,'Cod.Rendimentos'!$A$3:$B$7,2,FALSE)</f>
        <v>#N/A</v>
      </c>
      <c r="C824" s="17" t="e">
        <f>VLOOKUP(RENDIMENTOS!D825,'Cod.Ocupacao'!$A$3:$B$134,2,FALSE)</f>
        <v>#N/A</v>
      </c>
      <c r="D824" s="18">
        <f>RENDIMENTOS!E825</f>
        <v>0</v>
      </c>
      <c r="E824" s="18"/>
      <c r="F824" s="17">
        <f>RENDIMENTOS!F825</f>
        <v>0</v>
      </c>
      <c r="G824" s="17">
        <f>RENDIMENTOS!G825</f>
        <v>0</v>
      </c>
      <c r="H824" s="17">
        <f>RENDIMENTOS!H825</f>
        <v>0</v>
      </c>
      <c r="I824" s="19" t="str">
        <f>IF(RENDIMENTOS!I825&lt;&gt;"",RENDIMENTOS!I825,"")</f>
        <v/>
      </c>
      <c r="J824" s="16" t="str">
        <f>RENDIMENTOS!J825</f>
        <v>S</v>
      </c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</row>
    <row r="825" spans="1:22" ht="12.75" customHeight="1">
      <c r="A825" s="16">
        <f>RENDIMENTOS!B826</f>
        <v>0</v>
      </c>
      <c r="B825" s="17" t="e">
        <f>VLOOKUP(RENDIMENTOS!C826,'Cod.Rendimentos'!$A$3:$B$7,2,FALSE)</f>
        <v>#N/A</v>
      </c>
      <c r="C825" s="17" t="e">
        <f>VLOOKUP(RENDIMENTOS!D826,'Cod.Ocupacao'!$A$3:$B$134,2,FALSE)</f>
        <v>#N/A</v>
      </c>
      <c r="D825" s="18">
        <f>RENDIMENTOS!E826</f>
        <v>0</v>
      </c>
      <c r="E825" s="18"/>
      <c r="F825" s="17">
        <f>RENDIMENTOS!F826</f>
        <v>0</v>
      </c>
      <c r="G825" s="17">
        <f>RENDIMENTOS!G826</f>
        <v>0</v>
      </c>
      <c r="H825" s="17">
        <f>RENDIMENTOS!H826</f>
        <v>0</v>
      </c>
      <c r="I825" s="19" t="str">
        <f>IF(RENDIMENTOS!I826&lt;&gt;"",RENDIMENTOS!I826,"")</f>
        <v/>
      </c>
      <c r="J825" s="16" t="str">
        <f>RENDIMENTOS!J826</f>
        <v>S</v>
      </c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</row>
    <row r="826" spans="1:22" ht="12.75" customHeight="1">
      <c r="A826" s="16">
        <f>RENDIMENTOS!B827</f>
        <v>0</v>
      </c>
      <c r="B826" s="17" t="e">
        <f>VLOOKUP(RENDIMENTOS!C827,'Cod.Rendimentos'!$A$3:$B$7,2,FALSE)</f>
        <v>#N/A</v>
      </c>
      <c r="C826" s="17" t="e">
        <f>VLOOKUP(RENDIMENTOS!D827,'Cod.Ocupacao'!$A$3:$B$134,2,FALSE)</f>
        <v>#N/A</v>
      </c>
      <c r="D826" s="18">
        <f>RENDIMENTOS!E827</f>
        <v>0</v>
      </c>
      <c r="E826" s="18"/>
      <c r="F826" s="17">
        <f>RENDIMENTOS!F827</f>
        <v>0</v>
      </c>
      <c r="G826" s="17">
        <f>RENDIMENTOS!G827</f>
        <v>0</v>
      </c>
      <c r="H826" s="17">
        <f>RENDIMENTOS!H827</f>
        <v>0</v>
      </c>
      <c r="I826" s="19" t="str">
        <f>IF(RENDIMENTOS!I827&lt;&gt;"",RENDIMENTOS!I827,"")</f>
        <v/>
      </c>
      <c r="J826" s="16" t="str">
        <f>RENDIMENTOS!J827</f>
        <v>S</v>
      </c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</row>
    <row r="827" spans="1:22" ht="12.75" customHeight="1">
      <c r="A827" s="16">
        <f>RENDIMENTOS!B828</f>
        <v>0</v>
      </c>
      <c r="B827" s="17" t="e">
        <f>VLOOKUP(RENDIMENTOS!C828,'Cod.Rendimentos'!$A$3:$B$7,2,FALSE)</f>
        <v>#N/A</v>
      </c>
      <c r="C827" s="17" t="e">
        <f>VLOOKUP(RENDIMENTOS!D828,'Cod.Ocupacao'!$A$3:$B$134,2,FALSE)</f>
        <v>#N/A</v>
      </c>
      <c r="D827" s="18">
        <f>RENDIMENTOS!E828</f>
        <v>0</v>
      </c>
      <c r="E827" s="18"/>
      <c r="F827" s="17">
        <f>RENDIMENTOS!F828</f>
        <v>0</v>
      </c>
      <c r="G827" s="17">
        <f>RENDIMENTOS!G828</f>
        <v>0</v>
      </c>
      <c r="H827" s="17">
        <f>RENDIMENTOS!H828</f>
        <v>0</v>
      </c>
      <c r="I827" s="19" t="str">
        <f>IF(RENDIMENTOS!I828&lt;&gt;"",RENDIMENTOS!I828,"")</f>
        <v/>
      </c>
      <c r="J827" s="16" t="str">
        <f>RENDIMENTOS!J828</f>
        <v>S</v>
      </c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</row>
    <row r="828" spans="1:22" ht="12.75" customHeight="1">
      <c r="A828" s="16">
        <f>RENDIMENTOS!B829</f>
        <v>0</v>
      </c>
      <c r="B828" s="17" t="e">
        <f>VLOOKUP(RENDIMENTOS!C829,'Cod.Rendimentos'!$A$3:$B$7,2,FALSE)</f>
        <v>#N/A</v>
      </c>
      <c r="C828" s="17" t="e">
        <f>VLOOKUP(RENDIMENTOS!D829,'Cod.Ocupacao'!$A$3:$B$134,2,FALSE)</f>
        <v>#N/A</v>
      </c>
      <c r="D828" s="18">
        <f>RENDIMENTOS!E829</f>
        <v>0</v>
      </c>
      <c r="E828" s="18"/>
      <c r="F828" s="17">
        <f>RENDIMENTOS!F829</f>
        <v>0</v>
      </c>
      <c r="G828" s="17">
        <f>RENDIMENTOS!G829</f>
        <v>0</v>
      </c>
      <c r="H828" s="17">
        <f>RENDIMENTOS!H829</f>
        <v>0</v>
      </c>
      <c r="I828" s="19" t="str">
        <f>IF(RENDIMENTOS!I829&lt;&gt;"",RENDIMENTOS!I829,"")</f>
        <v/>
      </c>
      <c r="J828" s="16" t="str">
        <f>RENDIMENTOS!J829</f>
        <v>S</v>
      </c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</row>
    <row r="829" spans="1:22" ht="12.75" customHeight="1">
      <c r="A829" s="16">
        <f>RENDIMENTOS!B830</f>
        <v>0</v>
      </c>
      <c r="B829" s="17" t="e">
        <f>VLOOKUP(RENDIMENTOS!C830,'Cod.Rendimentos'!$A$3:$B$7,2,FALSE)</f>
        <v>#N/A</v>
      </c>
      <c r="C829" s="17" t="e">
        <f>VLOOKUP(RENDIMENTOS!D830,'Cod.Ocupacao'!$A$3:$B$134,2,FALSE)</f>
        <v>#N/A</v>
      </c>
      <c r="D829" s="18">
        <f>RENDIMENTOS!E830</f>
        <v>0</v>
      </c>
      <c r="E829" s="18"/>
      <c r="F829" s="17">
        <f>RENDIMENTOS!F830</f>
        <v>0</v>
      </c>
      <c r="G829" s="17">
        <f>RENDIMENTOS!G830</f>
        <v>0</v>
      </c>
      <c r="H829" s="17">
        <f>RENDIMENTOS!H830</f>
        <v>0</v>
      </c>
      <c r="I829" s="19" t="str">
        <f>IF(RENDIMENTOS!I830&lt;&gt;"",RENDIMENTOS!I830,"")</f>
        <v/>
      </c>
      <c r="J829" s="16" t="str">
        <f>RENDIMENTOS!J830</f>
        <v>S</v>
      </c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</row>
    <row r="830" spans="1:22" ht="12.75" customHeight="1">
      <c r="A830" s="16">
        <f>RENDIMENTOS!B831</f>
        <v>0</v>
      </c>
      <c r="B830" s="17" t="e">
        <f>VLOOKUP(RENDIMENTOS!C831,'Cod.Rendimentos'!$A$3:$B$7,2,FALSE)</f>
        <v>#N/A</v>
      </c>
      <c r="C830" s="17" t="e">
        <f>VLOOKUP(RENDIMENTOS!D831,'Cod.Ocupacao'!$A$3:$B$134,2,FALSE)</f>
        <v>#N/A</v>
      </c>
      <c r="D830" s="18">
        <f>RENDIMENTOS!E831</f>
        <v>0</v>
      </c>
      <c r="E830" s="18"/>
      <c r="F830" s="17">
        <f>RENDIMENTOS!F831</f>
        <v>0</v>
      </c>
      <c r="G830" s="17">
        <f>RENDIMENTOS!G831</f>
        <v>0</v>
      </c>
      <c r="H830" s="17">
        <f>RENDIMENTOS!H831</f>
        <v>0</v>
      </c>
      <c r="I830" s="19" t="str">
        <f>IF(RENDIMENTOS!I831&lt;&gt;"",RENDIMENTOS!I831,"")</f>
        <v/>
      </c>
      <c r="J830" s="16" t="str">
        <f>RENDIMENTOS!J831</f>
        <v>S</v>
      </c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</row>
    <row r="831" spans="1:22" ht="12.75" customHeight="1">
      <c r="A831" s="16">
        <f>RENDIMENTOS!B832</f>
        <v>0</v>
      </c>
      <c r="B831" s="17" t="e">
        <f>VLOOKUP(RENDIMENTOS!C832,'Cod.Rendimentos'!$A$3:$B$7,2,FALSE)</f>
        <v>#N/A</v>
      </c>
      <c r="C831" s="17" t="e">
        <f>VLOOKUP(RENDIMENTOS!D832,'Cod.Ocupacao'!$A$3:$B$134,2,FALSE)</f>
        <v>#N/A</v>
      </c>
      <c r="D831" s="18">
        <f>RENDIMENTOS!E832</f>
        <v>0</v>
      </c>
      <c r="E831" s="18"/>
      <c r="F831" s="17">
        <f>RENDIMENTOS!F832</f>
        <v>0</v>
      </c>
      <c r="G831" s="17">
        <f>RENDIMENTOS!G832</f>
        <v>0</v>
      </c>
      <c r="H831" s="17">
        <f>RENDIMENTOS!H832</f>
        <v>0</v>
      </c>
      <c r="I831" s="19" t="str">
        <f>IF(RENDIMENTOS!I832&lt;&gt;"",RENDIMENTOS!I832,"")</f>
        <v/>
      </c>
      <c r="J831" s="16" t="str">
        <f>RENDIMENTOS!J832</f>
        <v>S</v>
      </c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</row>
    <row r="832" spans="1:22" ht="12.75" customHeight="1">
      <c r="A832" s="16">
        <f>RENDIMENTOS!B833</f>
        <v>0</v>
      </c>
      <c r="B832" s="17" t="e">
        <f>VLOOKUP(RENDIMENTOS!C833,'Cod.Rendimentos'!$A$3:$B$7,2,FALSE)</f>
        <v>#N/A</v>
      </c>
      <c r="C832" s="17" t="e">
        <f>VLOOKUP(RENDIMENTOS!D833,'Cod.Ocupacao'!$A$3:$B$134,2,FALSE)</f>
        <v>#N/A</v>
      </c>
      <c r="D832" s="18">
        <f>RENDIMENTOS!E833</f>
        <v>0</v>
      </c>
      <c r="E832" s="18"/>
      <c r="F832" s="17">
        <f>RENDIMENTOS!F833</f>
        <v>0</v>
      </c>
      <c r="G832" s="17">
        <f>RENDIMENTOS!G833</f>
        <v>0</v>
      </c>
      <c r="H832" s="17">
        <f>RENDIMENTOS!H833</f>
        <v>0</v>
      </c>
      <c r="I832" s="19" t="str">
        <f>IF(RENDIMENTOS!I833&lt;&gt;"",RENDIMENTOS!I833,"")</f>
        <v/>
      </c>
      <c r="J832" s="16" t="str">
        <f>RENDIMENTOS!J833</f>
        <v>S</v>
      </c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</row>
    <row r="833" spans="1:22" ht="12.75" customHeight="1">
      <c r="A833" s="16">
        <f>RENDIMENTOS!B834</f>
        <v>0</v>
      </c>
      <c r="B833" s="17" t="e">
        <f>VLOOKUP(RENDIMENTOS!C834,'Cod.Rendimentos'!$A$3:$B$7,2,FALSE)</f>
        <v>#N/A</v>
      </c>
      <c r="C833" s="17" t="e">
        <f>VLOOKUP(RENDIMENTOS!D834,'Cod.Ocupacao'!$A$3:$B$134,2,FALSE)</f>
        <v>#N/A</v>
      </c>
      <c r="D833" s="18">
        <f>RENDIMENTOS!E834</f>
        <v>0</v>
      </c>
      <c r="E833" s="18"/>
      <c r="F833" s="17">
        <f>RENDIMENTOS!F834</f>
        <v>0</v>
      </c>
      <c r="G833" s="17">
        <f>RENDIMENTOS!G834</f>
        <v>0</v>
      </c>
      <c r="H833" s="17">
        <f>RENDIMENTOS!H834</f>
        <v>0</v>
      </c>
      <c r="I833" s="19" t="str">
        <f>IF(RENDIMENTOS!I834&lt;&gt;"",RENDIMENTOS!I834,"")</f>
        <v/>
      </c>
      <c r="J833" s="16" t="str">
        <f>RENDIMENTOS!J834</f>
        <v>S</v>
      </c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</row>
    <row r="834" spans="1:22" ht="12.75" customHeight="1">
      <c r="A834" s="16">
        <f>RENDIMENTOS!B835</f>
        <v>0</v>
      </c>
      <c r="B834" s="17" t="e">
        <f>VLOOKUP(RENDIMENTOS!C835,'Cod.Rendimentos'!$A$3:$B$7,2,FALSE)</f>
        <v>#N/A</v>
      </c>
      <c r="C834" s="17" t="e">
        <f>VLOOKUP(RENDIMENTOS!D835,'Cod.Ocupacao'!$A$3:$B$134,2,FALSE)</f>
        <v>#N/A</v>
      </c>
      <c r="D834" s="18">
        <f>RENDIMENTOS!E835</f>
        <v>0</v>
      </c>
      <c r="E834" s="18"/>
      <c r="F834" s="17">
        <f>RENDIMENTOS!F835</f>
        <v>0</v>
      </c>
      <c r="G834" s="17">
        <f>RENDIMENTOS!G835</f>
        <v>0</v>
      </c>
      <c r="H834" s="17">
        <f>RENDIMENTOS!H835</f>
        <v>0</v>
      </c>
      <c r="I834" s="19" t="str">
        <f>IF(RENDIMENTOS!I835&lt;&gt;"",RENDIMENTOS!I835,"")</f>
        <v/>
      </c>
      <c r="J834" s="16" t="str">
        <f>RENDIMENTOS!J835</f>
        <v>S</v>
      </c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</row>
    <row r="835" spans="1:22" ht="12.75" customHeight="1">
      <c r="A835" s="16">
        <f>RENDIMENTOS!B836</f>
        <v>0</v>
      </c>
      <c r="B835" s="17" t="e">
        <f>VLOOKUP(RENDIMENTOS!C836,'Cod.Rendimentos'!$A$3:$B$7,2,FALSE)</f>
        <v>#N/A</v>
      </c>
      <c r="C835" s="17" t="e">
        <f>VLOOKUP(RENDIMENTOS!D836,'Cod.Ocupacao'!$A$3:$B$134,2,FALSE)</f>
        <v>#N/A</v>
      </c>
      <c r="D835" s="18">
        <f>RENDIMENTOS!E836</f>
        <v>0</v>
      </c>
      <c r="E835" s="18"/>
      <c r="F835" s="17">
        <f>RENDIMENTOS!F836</f>
        <v>0</v>
      </c>
      <c r="G835" s="17">
        <f>RENDIMENTOS!G836</f>
        <v>0</v>
      </c>
      <c r="H835" s="17">
        <f>RENDIMENTOS!H836</f>
        <v>0</v>
      </c>
      <c r="I835" s="19" t="str">
        <f>IF(RENDIMENTOS!I836&lt;&gt;"",RENDIMENTOS!I836,"")</f>
        <v/>
      </c>
      <c r="J835" s="16" t="str">
        <f>RENDIMENTOS!J836</f>
        <v>S</v>
      </c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</row>
    <row r="836" spans="1:22" ht="12.75" customHeight="1">
      <c r="A836" s="16">
        <f>RENDIMENTOS!B837</f>
        <v>0</v>
      </c>
      <c r="B836" s="17" t="e">
        <f>VLOOKUP(RENDIMENTOS!C837,'Cod.Rendimentos'!$A$3:$B$7,2,FALSE)</f>
        <v>#N/A</v>
      </c>
      <c r="C836" s="17" t="e">
        <f>VLOOKUP(RENDIMENTOS!D837,'Cod.Ocupacao'!$A$3:$B$134,2,FALSE)</f>
        <v>#N/A</v>
      </c>
      <c r="D836" s="18">
        <f>RENDIMENTOS!E837</f>
        <v>0</v>
      </c>
      <c r="E836" s="18"/>
      <c r="F836" s="17">
        <f>RENDIMENTOS!F837</f>
        <v>0</v>
      </c>
      <c r="G836" s="17">
        <f>RENDIMENTOS!G837</f>
        <v>0</v>
      </c>
      <c r="H836" s="17">
        <f>RENDIMENTOS!H837</f>
        <v>0</v>
      </c>
      <c r="I836" s="19" t="str">
        <f>IF(RENDIMENTOS!I837&lt;&gt;"",RENDIMENTOS!I837,"")</f>
        <v/>
      </c>
      <c r="J836" s="16" t="str">
        <f>RENDIMENTOS!J837</f>
        <v>S</v>
      </c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</row>
    <row r="837" spans="1:22" ht="12.75" customHeight="1">
      <c r="A837" s="16">
        <f>RENDIMENTOS!B838</f>
        <v>0</v>
      </c>
      <c r="B837" s="17" t="e">
        <f>VLOOKUP(RENDIMENTOS!C838,'Cod.Rendimentos'!$A$3:$B$7,2,FALSE)</f>
        <v>#N/A</v>
      </c>
      <c r="C837" s="17" t="e">
        <f>VLOOKUP(RENDIMENTOS!D838,'Cod.Ocupacao'!$A$3:$B$134,2,FALSE)</f>
        <v>#N/A</v>
      </c>
      <c r="D837" s="18">
        <f>RENDIMENTOS!E838</f>
        <v>0</v>
      </c>
      <c r="E837" s="18"/>
      <c r="F837" s="17">
        <f>RENDIMENTOS!F838</f>
        <v>0</v>
      </c>
      <c r="G837" s="17">
        <f>RENDIMENTOS!G838</f>
        <v>0</v>
      </c>
      <c r="H837" s="17">
        <f>RENDIMENTOS!H838</f>
        <v>0</v>
      </c>
      <c r="I837" s="19" t="str">
        <f>IF(RENDIMENTOS!I838&lt;&gt;"",RENDIMENTOS!I838,"")</f>
        <v/>
      </c>
      <c r="J837" s="16" t="str">
        <f>RENDIMENTOS!J838</f>
        <v>S</v>
      </c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</row>
    <row r="838" spans="1:22" ht="12.75" customHeight="1">
      <c r="A838" s="16">
        <f>RENDIMENTOS!B839</f>
        <v>0</v>
      </c>
      <c r="B838" s="17" t="e">
        <f>VLOOKUP(RENDIMENTOS!C839,'Cod.Rendimentos'!$A$3:$B$7,2,FALSE)</f>
        <v>#N/A</v>
      </c>
      <c r="C838" s="17" t="e">
        <f>VLOOKUP(RENDIMENTOS!D839,'Cod.Ocupacao'!$A$3:$B$134,2,FALSE)</f>
        <v>#N/A</v>
      </c>
      <c r="D838" s="18">
        <f>RENDIMENTOS!E839</f>
        <v>0</v>
      </c>
      <c r="E838" s="18"/>
      <c r="F838" s="17">
        <f>RENDIMENTOS!F839</f>
        <v>0</v>
      </c>
      <c r="G838" s="17">
        <f>RENDIMENTOS!G839</f>
        <v>0</v>
      </c>
      <c r="H838" s="17">
        <f>RENDIMENTOS!H839</f>
        <v>0</v>
      </c>
      <c r="I838" s="19" t="str">
        <f>IF(RENDIMENTOS!I839&lt;&gt;"",RENDIMENTOS!I839,"")</f>
        <v/>
      </c>
      <c r="J838" s="16" t="str">
        <f>RENDIMENTOS!J839</f>
        <v>S</v>
      </c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</row>
    <row r="839" spans="1:22" ht="12.75" customHeight="1">
      <c r="A839" s="16">
        <f>RENDIMENTOS!B840</f>
        <v>0</v>
      </c>
      <c r="B839" s="17" t="e">
        <f>VLOOKUP(RENDIMENTOS!C840,'Cod.Rendimentos'!$A$3:$B$7,2,FALSE)</f>
        <v>#N/A</v>
      </c>
      <c r="C839" s="17" t="e">
        <f>VLOOKUP(RENDIMENTOS!D840,'Cod.Ocupacao'!$A$3:$B$134,2,FALSE)</f>
        <v>#N/A</v>
      </c>
      <c r="D839" s="18">
        <f>RENDIMENTOS!E840</f>
        <v>0</v>
      </c>
      <c r="E839" s="18"/>
      <c r="F839" s="17">
        <f>RENDIMENTOS!F840</f>
        <v>0</v>
      </c>
      <c r="G839" s="17">
        <f>RENDIMENTOS!G840</f>
        <v>0</v>
      </c>
      <c r="H839" s="17">
        <f>RENDIMENTOS!H840</f>
        <v>0</v>
      </c>
      <c r="I839" s="19" t="str">
        <f>IF(RENDIMENTOS!I840&lt;&gt;"",RENDIMENTOS!I840,"")</f>
        <v/>
      </c>
      <c r="J839" s="16" t="str">
        <f>RENDIMENTOS!J840</f>
        <v>S</v>
      </c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</row>
    <row r="840" spans="1:22" ht="12.75" customHeight="1">
      <c r="A840" s="16">
        <f>RENDIMENTOS!B841</f>
        <v>0</v>
      </c>
      <c r="B840" s="17" t="e">
        <f>VLOOKUP(RENDIMENTOS!C841,'Cod.Rendimentos'!$A$3:$B$7,2,FALSE)</f>
        <v>#N/A</v>
      </c>
      <c r="C840" s="17" t="e">
        <f>VLOOKUP(RENDIMENTOS!D841,'Cod.Ocupacao'!$A$3:$B$134,2,FALSE)</f>
        <v>#N/A</v>
      </c>
      <c r="D840" s="18">
        <f>RENDIMENTOS!E841</f>
        <v>0</v>
      </c>
      <c r="E840" s="18"/>
      <c r="F840" s="17">
        <f>RENDIMENTOS!F841</f>
        <v>0</v>
      </c>
      <c r="G840" s="17">
        <f>RENDIMENTOS!G841</f>
        <v>0</v>
      </c>
      <c r="H840" s="17">
        <f>RENDIMENTOS!H841</f>
        <v>0</v>
      </c>
      <c r="I840" s="19" t="str">
        <f>IF(RENDIMENTOS!I841&lt;&gt;"",RENDIMENTOS!I841,"")</f>
        <v/>
      </c>
      <c r="J840" s="16" t="str">
        <f>RENDIMENTOS!J841</f>
        <v>S</v>
      </c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</row>
    <row r="841" spans="1:22" ht="12.75" customHeight="1">
      <c r="A841" s="16">
        <f>RENDIMENTOS!B842</f>
        <v>0</v>
      </c>
      <c r="B841" s="17" t="e">
        <f>VLOOKUP(RENDIMENTOS!C842,'Cod.Rendimentos'!$A$3:$B$7,2,FALSE)</f>
        <v>#N/A</v>
      </c>
      <c r="C841" s="17" t="e">
        <f>VLOOKUP(RENDIMENTOS!D842,'Cod.Ocupacao'!$A$3:$B$134,2,FALSE)</f>
        <v>#N/A</v>
      </c>
      <c r="D841" s="18">
        <f>RENDIMENTOS!E842</f>
        <v>0</v>
      </c>
      <c r="E841" s="18"/>
      <c r="F841" s="17">
        <f>RENDIMENTOS!F842</f>
        <v>0</v>
      </c>
      <c r="G841" s="17">
        <f>RENDIMENTOS!G842</f>
        <v>0</v>
      </c>
      <c r="H841" s="17">
        <f>RENDIMENTOS!H842</f>
        <v>0</v>
      </c>
      <c r="I841" s="19" t="str">
        <f>IF(RENDIMENTOS!I842&lt;&gt;"",RENDIMENTOS!I842,"")</f>
        <v/>
      </c>
      <c r="J841" s="16" t="str">
        <f>RENDIMENTOS!J842</f>
        <v>S</v>
      </c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</row>
    <row r="842" spans="1:22" ht="12.75" customHeight="1">
      <c r="A842" s="16">
        <f>RENDIMENTOS!B843</f>
        <v>0</v>
      </c>
      <c r="B842" s="17" t="e">
        <f>VLOOKUP(RENDIMENTOS!C843,'Cod.Rendimentos'!$A$3:$B$7,2,FALSE)</f>
        <v>#N/A</v>
      </c>
      <c r="C842" s="17" t="e">
        <f>VLOOKUP(RENDIMENTOS!D843,'Cod.Ocupacao'!$A$3:$B$134,2,FALSE)</f>
        <v>#N/A</v>
      </c>
      <c r="D842" s="18">
        <f>RENDIMENTOS!E843</f>
        <v>0</v>
      </c>
      <c r="E842" s="18"/>
      <c r="F842" s="17">
        <f>RENDIMENTOS!F843</f>
        <v>0</v>
      </c>
      <c r="G842" s="17">
        <f>RENDIMENTOS!G843</f>
        <v>0</v>
      </c>
      <c r="H842" s="17">
        <f>RENDIMENTOS!H843</f>
        <v>0</v>
      </c>
      <c r="I842" s="19" t="str">
        <f>IF(RENDIMENTOS!I843&lt;&gt;"",RENDIMENTOS!I843,"")</f>
        <v/>
      </c>
      <c r="J842" s="16" t="str">
        <f>RENDIMENTOS!J843</f>
        <v>S</v>
      </c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</row>
    <row r="843" spans="1:22" ht="12.75" customHeight="1">
      <c r="A843" s="16">
        <f>RENDIMENTOS!B844</f>
        <v>0</v>
      </c>
      <c r="B843" s="17" t="e">
        <f>VLOOKUP(RENDIMENTOS!C844,'Cod.Rendimentos'!$A$3:$B$7,2,FALSE)</f>
        <v>#N/A</v>
      </c>
      <c r="C843" s="17" t="e">
        <f>VLOOKUP(RENDIMENTOS!D844,'Cod.Ocupacao'!$A$3:$B$134,2,FALSE)</f>
        <v>#N/A</v>
      </c>
      <c r="D843" s="18">
        <f>RENDIMENTOS!E844</f>
        <v>0</v>
      </c>
      <c r="E843" s="18"/>
      <c r="F843" s="17">
        <f>RENDIMENTOS!F844</f>
        <v>0</v>
      </c>
      <c r="G843" s="17">
        <f>RENDIMENTOS!G844</f>
        <v>0</v>
      </c>
      <c r="H843" s="17">
        <f>RENDIMENTOS!H844</f>
        <v>0</v>
      </c>
      <c r="I843" s="19" t="str">
        <f>IF(RENDIMENTOS!I844&lt;&gt;"",RENDIMENTOS!I844,"")</f>
        <v/>
      </c>
      <c r="J843" s="16" t="str">
        <f>RENDIMENTOS!J844</f>
        <v>S</v>
      </c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</row>
    <row r="844" spans="1:22" ht="12.75" customHeight="1">
      <c r="A844" s="16">
        <f>RENDIMENTOS!B845</f>
        <v>0</v>
      </c>
      <c r="B844" s="17" t="e">
        <f>VLOOKUP(RENDIMENTOS!C845,'Cod.Rendimentos'!$A$3:$B$7,2,FALSE)</f>
        <v>#N/A</v>
      </c>
      <c r="C844" s="17" t="e">
        <f>VLOOKUP(RENDIMENTOS!D845,'Cod.Ocupacao'!$A$3:$B$134,2,FALSE)</f>
        <v>#N/A</v>
      </c>
      <c r="D844" s="18">
        <f>RENDIMENTOS!E845</f>
        <v>0</v>
      </c>
      <c r="E844" s="18"/>
      <c r="F844" s="17">
        <f>RENDIMENTOS!F845</f>
        <v>0</v>
      </c>
      <c r="G844" s="17">
        <f>RENDIMENTOS!G845</f>
        <v>0</v>
      </c>
      <c r="H844" s="17">
        <f>RENDIMENTOS!H845</f>
        <v>0</v>
      </c>
      <c r="I844" s="19" t="str">
        <f>IF(RENDIMENTOS!I845&lt;&gt;"",RENDIMENTOS!I845,"")</f>
        <v/>
      </c>
      <c r="J844" s="16" t="str">
        <f>RENDIMENTOS!J845</f>
        <v>S</v>
      </c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</row>
    <row r="845" spans="1:22" ht="12.75" customHeight="1">
      <c r="A845" s="16">
        <f>RENDIMENTOS!B846</f>
        <v>0</v>
      </c>
      <c r="B845" s="17" t="e">
        <f>VLOOKUP(RENDIMENTOS!C846,'Cod.Rendimentos'!$A$3:$B$7,2,FALSE)</f>
        <v>#N/A</v>
      </c>
      <c r="C845" s="17" t="e">
        <f>VLOOKUP(RENDIMENTOS!D846,'Cod.Ocupacao'!$A$3:$B$134,2,FALSE)</f>
        <v>#N/A</v>
      </c>
      <c r="D845" s="18">
        <f>RENDIMENTOS!E846</f>
        <v>0</v>
      </c>
      <c r="E845" s="18"/>
      <c r="F845" s="17">
        <f>RENDIMENTOS!F846</f>
        <v>0</v>
      </c>
      <c r="G845" s="17">
        <f>RENDIMENTOS!G846</f>
        <v>0</v>
      </c>
      <c r="H845" s="17">
        <f>RENDIMENTOS!H846</f>
        <v>0</v>
      </c>
      <c r="I845" s="19" t="str">
        <f>IF(RENDIMENTOS!I846&lt;&gt;"",RENDIMENTOS!I846,"")</f>
        <v/>
      </c>
      <c r="J845" s="16" t="str">
        <f>RENDIMENTOS!J846</f>
        <v>S</v>
      </c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</row>
    <row r="846" spans="1:22" ht="12.75" customHeight="1">
      <c r="A846" s="16">
        <f>RENDIMENTOS!B847</f>
        <v>0</v>
      </c>
      <c r="B846" s="17" t="e">
        <f>VLOOKUP(RENDIMENTOS!C847,'Cod.Rendimentos'!$A$3:$B$7,2,FALSE)</f>
        <v>#N/A</v>
      </c>
      <c r="C846" s="17" t="e">
        <f>VLOOKUP(RENDIMENTOS!D847,'Cod.Ocupacao'!$A$3:$B$134,2,FALSE)</f>
        <v>#N/A</v>
      </c>
      <c r="D846" s="18">
        <f>RENDIMENTOS!E847</f>
        <v>0</v>
      </c>
      <c r="E846" s="18"/>
      <c r="F846" s="17">
        <f>RENDIMENTOS!F847</f>
        <v>0</v>
      </c>
      <c r="G846" s="17">
        <f>RENDIMENTOS!G847</f>
        <v>0</v>
      </c>
      <c r="H846" s="17">
        <f>RENDIMENTOS!H847</f>
        <v>0</v>
      </c>
      <c r="I846" s="19" t="str">
        <f>IF(RENDIMENTOS!I847&lt;&gt;"",RENDIMENTOS!I847,"")</f>
        <v/>
      </c>
      <c r="J846" s="16" t="str">
        <f>RENDIMENTOS!J847</f>
        <v>S</v>
      </c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</row>
    <row r="847" spans="1:22" ht="12.75" customHeight="1">
      <c r="A847" s="16">
        <f>RENDIMENTOS!B848</f>
        <v>0</v>
      </c>
      <c r="B847" s="17" t="e">
        <f>VLOOKUP(RENDIMENTOS!C848,'Cod.Rendimentos'!$A$3:$B$7,2,FALSE)</f>
        <v>#N/A</v>
      </c>
      <c r="C847" s="17" t="e">
        <f>VLOOKUP(RENDIMENTOS!D848,'Cod.Ocupacao'!$A$3:$B$134,2,FALSE)</f>
        <v>#N/A</v>
      </c>
      <c r="D847" s="18">
        <f>RENDIMENTOS!E848</f>
        <v>0</v>
      </c>
      <c r="E847" s="18"/>
      <c r="F847" s="17">
        <f>RENDIMENTOS!F848</f>
        <v>0</v>
      </c>
      <c r="G847" s="17">
        <f>RENDIMENTOS!G848</f>
        <v>0</v>
      </c>
      <c r="H847" s="17">
        <f>RENDIMENTOS!H848</f>
        <v>0</v>
      </c>
      <c r="I847" s="19" t="str">
        <f>IF(RENDIMENTOS!I848&lt;&gt;"",RENDIMENTOS!I848,"")</f>
        <v/>
      </c>
      <c r="J847" s="16" t="str">
        <f>RENDIMENTOS!J848</f>
        <v>S</v>
      </c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</row>
    <row r="848" spans="1:22" ht="12.75" customHeight="1">
      <c r="A848" s="16">
        <f>RENDIMENTOS!B849</f>
        <v>0</v>
      </c>
      <c r="B848" s="17" t="e">
        <f>VLOOKUP(RENDIMENTOS!C849,'Cod.Rendimentos'!$A$3:$B$7,2,FALSE)</f>
        <v>#N/A</v>
      </c>
      <c r="C848" s="17" t="e">
        <f>VLOOKUP(RENDIMENTOS!D849,'Cod.Ocupacao'!$A$3:$B$134,2,FALSE)</f>
        <v>#N/A</v>
      </c>
      <c r="D848" s="18">
        <f>RENDIMENTOS!E849</f>
        <v>0</v>
      </c>
      <c r="E848" s="18"/>
      <c r="F848" s="17">
        <f>RENDIMENTOS!F849</f>
        <v>0</v>
      </c>
      <c r="G848" s="17">
        <f>RENDIMENTOS!G849</f>
        <v>0</v>
      </c>
      <c r="H848" s="17">
        <f>RENDIMENTOS!H849</f>
        <v>0</v>
      </c>
      <c r="I848" s="19" t="str">
        <f>IF(RENDIMENTOS!I849&lt;&gt;"",RENDIMENTOS!I849,"")</f>
        <v/>
      </c>
      <c r="J848" s="16" t="str">
        <f>RENDIMENTOS!J849</f>
        <v>S</v>
      </c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</row>
    <row r="849" spans="1:22" ht="12.75" customHeight="1">
      <c r="A849" s="16">
        <f>RENDIMENTOS!B850</f>
        <v>0</v>
      </c>
      <c r="B849" s="17" t="e">
        <f>VLOOKUP(RENDIMENTOS!C850,'Cod.Rendimentos'!$A$3:$B$7,2,FALSE)</f>
        <v>#N/A</v>
      </c>
      <c r="C849" s="17" t="e">
        <f>VLOOKUP(RENDIMENTOS!D850,'Cod.Ocupacao'!$A$3:$B$134,2,FALSE)</f>
        <v>#N/A</v>
      </c>
      <c r="D849" s="18">
        <f>RENDIMENTOS!E850</f>
        <v>0</v>
      </c>
      <c r="E849" s="18"/>
      <c r="F849" s="17">
        <f>RENDIMENTOS!F850</f>
        <v>0</v>
      </c>
      <c r="G849" s="17">
        <f>RENDIMENTOS!G850</f>
        <v>0</v>
      </c>
      <c r="H849" s="17">
        <f>RENDIMENTOS!H850</f>
        <v>0</v>
      </c>
      <c r="I849" s="19" t="str">
        <f>IF(RENDIMENTOS!I850&lt;&gt;"",RENDIMENTOS!I850,"")</f>
        <v/>
      </c>
      <c r="J849" s="16" t="str">
        <f>RENDIMENTOS!J850</f>
        <v>S</v>
      </c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</row>
    <row r="850" spans="1:22" ht="12.75" customHeight="1">
      <c r="A850" s="16">
        <f>RENDIMENTOS!B851</f>
        <v>0</v>
      </c>
      <c r="B850" s="17" t="e">
        <f>VLOOKUP(RENDIMENTOS!C851,'Cod.Rendimentos'!$A$3:$B$7,2,FALSE)</f>
        <v>#N/A</v>
      </c>
      <c r="C850" s="17" t="e">
        <f>VLOOKUP(RENDIMENTOS!D851,'Cod.Ocupacao'!$A$3:$B$134,2,FALSE)</f>
        <v>#N/A</v>
      </c>
      <c r="D850" s="18">
        <f>RENDIMENTOS!E851</f>
        <v>0</v>
      </c>
      <c r="E850" s="18"/>
      <c r="F850" s="17">
        <f>RENDIMENTOS!F851</f>
        <v>0</v>
      </c>
      <c r="G850" s="17">
        <f>RENDIMENTOS!G851</f>
        <v>0</v>
      </c>
      <c r="H850" s="17">
        <f>RENDIMENTOS!H851</f>
        <v>0</v>
      </c>
      <c r="I850" s="19" t="str">
        <f>IF(RENDIMENTOS!I851&lt;&gt;"",RENDIMENTOS!I851,"")</f>
        <v/>
      </c>
      <c r="J850" s="16" t="str">
        <f>RENDIMENTOS!J851</f>
        <v>S</v>
      </c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</row>
    <row r="851" spans="1:22" ht="12.75" customHeight="1">
      <c r="A851" s="16">
        <f>RENDIMENTOS!B852</f>
        <v>0</v>
      </c>
      <c r="B851" s="17" t="e">
        <f>VLOOKUP(RENDIMENTOS!C852,'Cod.Rendimentos'!$A$3:$B$7,2,FALSE)</f>
        <v>#N/A</v>
      </c>
      <c r="C851" s="17" t="e">
        <f>VLOOKUP(RENDIMENTOS!D852,'Cod.Ocupacao'!$A$3:$B$134,2,FALSE)</f>
        <v>#N/A</v>
      </c>
      <c r="D851" s="18">
        <f>RENDIMENTOS!E852</f>
        <v>0</v>
      </c>
      <c r="E851" s="18"/>
      <c r="F851" s="17">
        <f>RENDIMENTOS!F852</f>
        <v>0</v>
      </c>
      <c r="G851" s="17">
        <f>RENDIMENTOS!G852</f>
        <v>0</v>
      </c>
      <c r="H851" s="17">
        <f>RENDIMENTOS!H852</f>
        <v>0</v>
      </c>
      <c r="I851" s="19" t="str">
        <f>IF(RENDIMENTOS!I852&lt;&gt;"",RENDIMENTOS!I852,"")</f>
        <v/>
      </c>
      <c r="J851" s="16" t="str">
        <f>RENDIMENTOS!J852</f>
        <v>S</v>
      </c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</row>
    <row r="852" spans="1:22" ht="12.75" customHeight="1">
      <c r="A852" s="16">
        <f>RENDIMENTOS!B853</f>
        <v>0</v>
      </c>
      <c r="B852" s="17" t="e">
        <f>VLOOKUP(RENDIMENTOS!C853,'Cod.Rendimentos'!$A$3:$B$7,2,FALSE)</f>
        <v>#N/A</v>
      </c>
      <c r="C852" s="17" t="e">
        <f>VLOOKUP(RENDIMENTOS!D853,'Cod.Ocupacao'!$A$3:$B$134,2,FALSE)</f>
        <v>#N/A</v>
      </c>
      <c r="D852" s="18">
        <f>RENDIMENTOS!E853</f>
        <v>0</v>
      </c>
      <c r="E852" s="18"/>
      <c r="F852" s="17">
        <f>RENDIMENTOS!F853</f>
        <v>0</v>
      </c>
      <c r="G852" s="17">
        <f>RENDIMENTOS!G853</f>
        <v>0</v>
      </c>
      <c r="H852" s="17">
        <f>RENDIMENTOS!H853</f>
        <v>0</v>
      </c>
      <c r="I852" s="19" t="str">
        <f>IF(RENDIMENTOS!I853&lt;&gt;"",RENDIMENTOS!I853,"")</f>
        <v/>
      </c>
      <c r="J852" s="16" t="str">
        <f>RENDIMENTOS!J853</f>
        <v>S</v>
      </c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</row>
    <row r="853" spans="1:22" ht="12.75" customHeight="1">
      <c r="A853" s="16">
        <f>RENDIMENTOS!B854</f>
        <v>0</v>
      </c>
      <c r="B853" s="17" t="e">
        <f>VLOOKUP(RENDIMENTOS!C854,'Cod.Rendimentos'!$A$3:$B$7,2,FALSE)</f>
        <v>#N/A</v>
      </c>
      <c r="C853" s="17" t="e">
        <f>VLOOKUP(RENDIMENTOS!D854,'Cod.Ocupacao'!$A$3:$B$134,2,FALSE)</f>
        <v>#N/A</v>
      </c>
      <c r="D853" s="18">
        <f>RENDIMENTOS!E854</f>
        <v>0</v>
      </c>
      <c r="E853" s="18"/>
      <c r="F853" s="17">
        <f>RENDIMENTOS!F854</f>
        <v>0</v>
      </c>
      <c r="G853" s="17">
        <f>RENDIMENTOS!G854</f>
        <v>0</v>
      </c>
      <c r="H853" s="17">
        <f>RENDIMENTOS!H854</f>
        <v>0</v>
      </c>
      <c r="I853" s="19" t="str">
        <f>IF(RENDIMENTOS!I854&lt;&gt;"",RENDIMENTOS!I854,"")</f>
        <v/>
      </c>
      <c r="J853" s="16" t="str">
        <f>RENDIMENTOS!J854</f>
        <v>S</v>
      </c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</row>
    <row r="854" spans="1:22" ht="12.75" customHeight="1">
      <c r="A854" s="16">
        <f>RENDIMENTOS!B855</f>
        <v>0</v>
      </c>
      <c r="B854" s="17" t="e">
        <f>VLOOKUP(RENDIMENTOS!C855,'Cod.Rendimentos'!$A$3:$B$7,2,FALSE)</f>
        <v>#N/A</v>
      </c>
      <c r="C854" s="17" t="e">
        <f>VLOOKUP(RENDIMENTOS!D855,'Cod.Ocupacao'!$A$3:$B$134,2,FALSE)</f>
        <v>#N/A</v>
      </c>
      <c r="D854" s="18">
        <f>RENDIMENTOS!E855</f>
        <v>0</v>
      </c>
      <c r="E854" s="18"/>
      <c r="F854" s="17">
        <f>RENDIMENTOS!F855</f>
        <v>0</v>
      </c>
      <c r="G854" s="17">
        <f>RENDIMENTOS!G855</f>
        <v>0</v>
      </c>
      <c r="H854" s="17">
        <f>RENDIMENTOS!H855</f>
        <v>0</v>
      </c>
      <c r="I854" s="19" t="str">
        <f>IF(RENDIMENTOS!I855&lt;&gt;"",RENDIMENTOS!I855,"")</f>
        <v/>
      </c>
      <c r="J854" s="16" t="str">
        <f>RENDIMENTOS!J855</f>
        <v>S</v>
      </c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</row>
    <row r="855" spans="1:22" ht="12.75" customHeight="1">
      <c r="A855" s="16">
        <f>RENDIMENTOS!B856</f>
        <v>0</v>
      </c>
      <c r="B855" s="17" t="e">
        <f>VLOOKUP(RENDIMENTOS!C856,'Cod.Rendimentos'!$A$3:$B$7,2,FALSE)</f>
        <v>#N/A</v>
      </c>
      <c r="C855" s="17" t="e">
        <f>VLOOKUP(RENDIMENTOS!D856,'Cod.Ocupacao'!$A$3:$B$134,2,FALSE)</f>
        <v>#N/A</v>
      </c>
      <c r="D855" s="18">
        <f>RENDIMENTOS!E856</f>
        <v>0</v>
      </c>
      <c r="E855" s="18"/>
      <c r="F855" s="17">
        <f>RENDIMENTOS!F856</f>
        <v>0</v>
      </c>
      <c r="G855" s="17">
        <f>RENDIMENTOS!G856</f>
        <v>0</v>
      </c>
      <c r="H855" s="17">
        <f>RENDIMENTOS!H856</f>
        <v>0</v>
      </c>
      <c r="I855" s="19" t="str">
        <f>IF(RENDIMENTOS!I856&lt;&gt;"",RENDIMENTOS!I856,"")</f>
        <v/>
      </c>
      <c r="J855" s="16" t="str">
        <f>RENDIMENTOS!J856</f>
        <v>S</v>
      </c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</row>
    <row r="856" spans="1:22" ht="12.75" customHeight="1">
      <c r="A856" s="16">
        <f>RENDIMENTOS!B857</f>
        <v>0</v>
      </c>
      <c r="B856" s="17" t="e">
        <f>VLOOKUP(RENDIMENTOS!C857,'Cod.Rendimentos'!$A$3:$B$7,2,FALSE)</f>
        <v>#N/A</v>
      </c>
      <c r="C856" s="17" t="e">
        <f>VLOOKUP(RENDIMENTOS!D857,'Cod.Ocupacao'!$A$3:$B$134,2,FALSE)</f>
        <v>#N/A</v>
      </c>
      <c r="D856" s="18">
        <f>RENDIMENTOS!E857</f>
        <v>0</v>
      </c>
      <c r="E856" s="18"/>
      <c r="F856" s="17">
        <f>RENDIMENTOS!F857</f>
        <v>0</v>
      </c>
      <c r="G856" s="17">
        <f>RENDIMENTOS!G857</f>
        <v>0</v>
      </c>
      <c r="H856" s="17">
        <f>RENDIMENTOS!H857</f>
        <v>0</v>
      </c>
      <c r="I856" s="19" t="str">
        <f>IF(RENDIMENTOS!I857&lt;&gt;"",RENDIMENTOS!I857,"")</f>
        <v/>
      </c>
      <c r="J856" s="16" t="str">
        <f>RENDIMENTOS!J857</f>
        <v>S</v>
      </c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</row>
    <row r="857" spans="1:22" ht="12.75" customHeight="1">
      <c r="A857" s="16">
        <f>RENDIMENTOS!B858</f>
        <v>0</v>
      </c>
      <c r="B857" s="17" t="e">
        <f>VLOOKUP(RENDIMENTOS!C858,'Cod.Rendimentos'!$A$3:$B$7,2,FALSE)</f>
        <v>#N/A</v>
      </c>
      <c r="C857" s="17" t="e">
        <f>VLOOKUP(RENDIMENTOS!D858,'Cod.Ocupacao'!$A$3:$B$134,2,FALSE)</f>
        <v>#N/A</v>
      </c>
      <c r="D857" s="18">
        <f>RENDIMENTOS!E858</f>
        <v>0</v>
      </c>
      <c r="E857" s="18"/>
      <c r="F857" s="17">
        <f>RENDIMENTOS!F858</f>
        <v>0</v>
      </c>
      <c r="G857" s="17">
        <f>RENDIMENTOS!G858</f>
        <v>0</v>
      </c>
      <c r="H857" s="17">
        <f>RENDIMENTOS!H858</f>
        <v>0</v>
      </c>
      <c r="I857" s="19" t="str">
        <f>IF(RENDIMENTOS!I858&lt;&gt;"",RENDIMENTOS!I858,"")</f>
        <v/>
      </c>
      <c r="J857" s="16" t="str">
        <f>RENDIMENTOS!J858</f>
        <v>S</v>
      </c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</row>
    <row r="858" spans="1:22" ht="12.75" customHeight="1">
      <c r="A858" s="16">
        <f>RENDIMENTOS!B859</f>
        <v>0</v>
      </c>
      <c r="B858" s="17" t="e">
        <f>VLOOKUP(RENDIMENTOS!C859,'Cod.Rendimentos'!$A$3:$B$7,2,FALSE)</f>
        <v>#N/A</v>
      </c>
      <c r="C858" s="17" t="e">
        <f>VLOOKUP(RENDIMENTOS!D859,'Cod.Ocupacao'!$A$3:$B$134,2,FALSE)</f>
        <v>#N/A</v>
      </c>
      <c r="D858" s="18">
        <f>RENDIMENTOS!E859</f>
        <v>0</v>
      </c>
      <c r="E858" s="18"/>
      <c r="F858" s="17">
        <f>RENDIMENTOS!F859</f>
        <v>0</v>
      </c>
      <c r="G858" s="17">
        <f>RENDIMENTOS!G859</f>
        <v>0</v>
      </c>
      <c r="H858" s="17">
        <f>RENDIMENTOS!H859</f>
        <v>0</v>
      </c>
      <c r="I858" s="19" t="str">
        <f>IF(RENDIMENTOS!I859&lt;&gt;"",RENDIMENTOS!I859,"")</f>
        <v/>
      </c>
      <c r="J858" s="16" t="str">
        <f>RENDIMENTOS!J859</f>
        <v>S</v>
      </c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</row>
    <row r="859" spans="1:22" ht="12.75" customHeight="1">
      <c r="A859" s="16">
        <f>RENDIMENTOS!B860</f>
        <v>0</v>
      </c>
      <c r="B859" s="17" t="e">
        <f>VLOOKUP(RENDIMENTOS!C860,'Cod.Rendimentos'!$A$3:$B$7,2,FALSE)</f>
        <v>#N/A</v>
      </c>
      <c r="C859" s="17" t="e">
        <f>VLOOKUP(RENDIMENTOS!D860,'Cod.Ocupacao'!$A$3:$B$134,2,FALSE)</f>
        <v>#N/A</v>
      </c>
      <c r="D859" s="18">
        <f>RENDIMENTOS!E860</f>
        <v>0</v>
      </c>
      <c r="E859" s="18"/>
      <c r="F859" s="17">
        <f>RENDIMENTOS!F860</f>
        <v>0</v>
      </c>
      <c r="G859" s="17">
        <f>RENDIMENTOS!G860</f>
        <v>0</v>
      </c>
      <c r="H859" s="17">
        <f>RENDIMENTOS!H860</f>
        <v>0</v>
      </c>
      <c r="I859" s="19" t="str">
        <f>IF(RENDIMENTOS!I860&lt;&gt;"",RENDIMENTOS!I860,"")</f>
        <v/>
      </c>
      <c r="J859" s="16" t="str">
        <f>RENDIMENTOS!J860</f>
        <v>S</v>
      </c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</row>
    <row r="860" spans="1:22" ht="12.75" customHeight="1">
      <c r="A860" s="16">
        <f>RENDIMENTOS!B861</f>
        <v>0</v>
      </c>
      <c r="B860" s="17" t="e">
        <f>VLOOKUP(RENDIMENTOS!C861,'Cod.Rendimentos'!$A$3:$B$7,2,FALSE)</f>
        <v>#N/A</v>
      </c>
      <c r="C860" s="17" t="e">
        <f>VLOOKUP(RENDIMENTOS!D861,'Cod.Ocupacao'!$A$3:$B$134,2,FALSE)</f>
        <v>#N/A</v>
      </c>
      <c r="D860" s="18">
        <f>RENDIMENTOS!E861</f>
        <v>0</v>
      </c>
      <c r="E860" s="18"/>
      <c r="F860" s="17">
        <f>RENDIMENTOS!F861</f>
        <v>0</v>
      </c>
      <c r="G860" s="17">
        <f>RENDIMENTOS!G861</f>
        <v>0</v>
      </c>
      <c r="H860" s="17">
        <f>RENDIMENTOS!H861</f>
        <v>0</v>
      </c>
      <c r="I860" s="19" t="str">
        <f>IF(RENDIMENTOS!I861&lt;&gt;"",RENDIMENTOS!I861,"")</f>
        <v/>
      </c>
      <c r="J860" s="16" t="str">
        <f>RENDIMENTOS!J861</f>
        <v>S</v>
      </c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</row>
    <row r="861" spans="1:22" ht="12.75" customHeight="1">
      <c r="A861" s="16">
        <f>RENDIMENTOS!B862</f>
        <v>0</v>
      </c>
      <c r="B861" s="17" t="e">
        <f>VLOOKUP(RENDIMENTOS!C862,'Cod.Rendimentos'!$A$3:$B$7,2,FALSE)</f>
        <v>#N/A</v>
      </c>
      <c r="C861" s="17" t="e">
        <f>VLOOKUP(RENDIMENTOS!D862,'Cod.Ocupacao'!$A$3:$B$134,2,FALSE)</f>
        <v>#N/A</v>
      </c>
      <c r="D861" s="18">
        <f>RENDIMENTOS!E862</f>
        <v>0</v>
      </c>
      <c r="E861" s="18"/>
      <c r="F861" s="17">
        <f>RENDIMENTOS!F862</f>
        <v>0</v>
      </c>
      <c r="G861" s="17">
        <f>RENDIMENTOS!G862</f>
        <v>0</v>
      </c>
      <c r="H861" s="17">
        <f>RENDIMENTOS!H862</f>
        <v>0</v>
      </c>
      <c r="I861" s="19" t="str">
        <f>IF(RENDIMENTOS!I862&lt;&gt;"",RENDIMENTOS!I862,"")</f>
        <v/>
      </c>
      <c r="J861" s="16" t="str">
        <f>RENDIMENTOS!J862</f>
        <v>S</v>
      </c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</row>
    <row r="862" spans="1:22" ht="12.75" customHeight="1">
      <c r="A862" s="16">
        <f>RENDIMENTOS!B863</f>
        <v>0</v>
      </c>
      <c r="B862" s="17" t="e">
        <f>VLOOKUP(RENDIMENTOS!C863,'Cod.Rendimentos'!$A$3:$B$7,2,FALSE)</f>
        <v>#N/A</v>
      </c>
      <c r="C862" s="17" t="e">
        <f>VLOOKUP(RENDIMENTOS!D863,'Cod.Ocupacao'!$A$3:$B$134,2,FALSE)</f>
        <v>#N/A</v>
      </c>
      <c r="D862" s="18">
        <f>RENDIMENTOS!E863</f>
        <v>0</v>
      </c>
      <c r="E862" s="18"/>
      <c r="F862" s="17">
        <f>RENDIMENTOS!F863</f>
        <v>0</v>
      </c>
      <c r="G862" s="17">
        <f>RENDIMENTOS!G863</f>
        <v>0</v>
      </c>
      <c r="H862" s="17">
        <f>RENDIMENTOS!H863</f>
        <v>0</v>
      </c>
      <c r="I862" s="19" t="str">
        <f>IF(RENDIMENTOS!I863&lt;&gt;"",RENDIMENTOS!I863,"")</f>
        <v/>
      </c>
      <c r="J862" s="16" t="str">
        <f>RENDIMENTOS!J863</f>
        <v>S</v>
      </c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</row>
    <row r="863" spans="1:22" ht="12.75" customHeight="1">
      <c r="A863" s="16">
        <f>RENDIMENTOS!B864</f>
        <v>0</v>
      </c>
      <c r="B863" s="17" t="e">
        <f>VLOOKUP(RENDIMENTOS!C864,'Cod.Rendimentos'!$A$3:$B$7,2,FALSE)</f>
        <v>#N/A</v>
      </c>
      <c r="C863" s="17" t="e">
        <f>VLOOKUP(RENDIMENTOS!D864,'Cod.Ocupacao'!$A$3:$B$134,2,FALSE)</f>
        <v>#N/A</v>
      </c>
      <c r="D863" s="18">
        <f>RENDIMENTOS!E864</f>
        <v>0</v>
      </c>
      <c r="E863" s="18"/>
      <c r="F863" s="17">
        <f>RENDIMENTOS!F864</f>
        <v>0</v>
      </c>
      <c r="G863" s="17">
        <f>RENDIMENTOS!G864</f>
        <v>0</v>
      </c>
      <c r="H863" s="17">
        <f>RENDIMENTOS!H864</f>
        <v>0</v>
      </c>
      <c r="I863" s="19" t="str">
        <f>IF(RENDIMENTOS!I864&lt;&gt;"",RENDIMENTOS!I864,"")</f>
        <v/>
      </c>
      <c r="J863" s="16" t="str">
        <f>RENDIMENTOS!J864</f>
        <v>S</v>
      </c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</row>
    <row r="864" spans="1:22" ht="12.75" customHeight="1">
      <c r="A864" s="16">
        <f>RENDIMENTOS!B865</f>
        <v>0</v>
      </c>
      <c r="B864" s="17" t="e">
        <f>VLOOKUP(RENDIMENTOS!C865,'Cod.Rendimentos'!$A$3:$B$7,2,FALSE)</f>
        <v>#N/A</v>
      </c>
      <c r="C864" s="17" t="e">
        <f>VLOOKUP(RENDIMENTOS!D865,'Cod.Ocupacao'!$A$3:$B$134,2,FALSE)</f>
        <v>#N/A</v>
      </c>
      <c r="D864" s="18">
        <f>RENDIMENTOS!E865</f>
        <v>0</v>
      </c>
      <c r="E864" s="18"/>
      <c r="F864" s="17">
        <f>RENDIMENTOS!F865</f>
        <v>0</v>
      </c>
      <c r="G864" s="17">
        <f>RENDIMENTOS!G865</f>
        <v>0</v>
      </c>
      <c r="H864" s="17">
        <f>RENDIMENTOS!H865</f>
        <v>0</v>
      </c>
      <c r="I864" s="19" t="str">
        <f>IF(RENDIMENTOS!I865&lt;&gt;"",RENDIMENTOS!I865,"")</f>
        <v/>
      </c>
      <c r="J864" s="16" t="str">
        <f>RENDIMENTOS!J865</f>
        <v>S</v>
      </c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</row>
    <row r="865" spans="1:22" ht="12.75" customHeight="1">
      <c r="A865" s="16">
        <f>RENDIMENTOS!B866</f>
        <v>0</v>
      </c>
      <c r="B865" s="17" t="e">
        <f>VLOOKUP(RENDIMENTOS!C866,'Cod.Rendimentos'!$A$3:$B$7,2,FALSE)</f>
        <v>#N/A</v>
      </c>
      <c r="C865" s="17" t="e">
        <f>VLOOKUP(RENDIMENTOS!D866,'Cod.Ocupacao'!$A$3:$B$134,2,FALSE)</f>
        <v>#N/A</v>
      </c>
      <c r="D865" s="18">
        <f>RENDIMENTOS!E866</f>
        <v>0</v>
      </c>
      <c r="E865" s="18"/>
      <c r="F865" s="17">
        <f>RENDIMENTOS!F866</f>
        <v>0</v>
      </c>
      <c r="G865" s="17">
        <f>RENDIMENTOS!G866</f>
        <v>0</v>
      </c>
      <c r="H865" s="17">
        <f>RENDIMENTOS!H866</f>
        <v>0</v>
      </c>
      <c r="I865" s="19" t="str">
        <f>IF(RENDIMENTOS!I866&lt;&gt;"",RENDIMENTOS!I866,"")</f>
        <v/>
      </c>
      <c r="J865" s="16" t="str">
        <f>RENDIMENTOS!J866</f>
        <v>S</v>
      </c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</row>
    <row r="866" spans="1:22" ht="12.75" customHeight="1">
      <c r="A866" s="16">
        <f>RENDIMENTOS!B867</f>
        <v>0</v>
      </c>
      <c r="B866" s="17" t="e">
        <f>VLOOKUP(RENDIMENTOS!C867,'Cod.Rendimentos'!$A$3:$B$7,2,FALSE)</f>
        <v>#N/A</v>
      </c>
      <c r="C866" s="17" t="e">
        <f>VLOOKUP(RENDIMENTOS!D867,'Cod.Ocupacao'!$A$3:$B$134,2,FALSE)</f>
        <v>#N/A</v>
      </c>
      <c r="D866" s="18">
        <f>RENDIMENTOS!E867</f>
        <v>0</v>
      </c>
      <c r="E866" s="18"/>
      <c r="F866" s="17">
        <f>RENDIMENTOS!F867</f>
        <v>0</v>
      </c>
      <c r="G866" s="17">
        <f>RENDIMENTOS!G867</f>
        <v>0</v>
      </c>
      <c r="H866" s="17">
        <f>RENDIMENTOS!H867</f>
        <v>0</v>
      </c>
      <c r="I866" s="19" t="str">
        <f>IF(RENDIMENTOS!I867&lt;&gt;"",RENDIMENTOS!I867,"")</f>
        <v/>
      </c>
      <c r="J866" s="16" t="str">
        <f>RENDIMENTOS!J867</f>
        <v>S</v>
      </c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</row>
    <row r="867" spans="1:22" ht="12.75" customHeight="1">
      <c r="A867" s="16">
        <f>RENDIMENTOS!B868</f>
        <v>0</v>
      </c>
      <c r="B867" s="17" t="e">
        <f>VLOOKUP(RENDIMENTOS!C868,'Cod.Rendimentos'!$A$3:$B$7,2,FALSE)</f>
        <v>#N/A</v>
      </c>
      <c r="C867" s="17" t="e">
        <f>VLOOKUP(RENDIMENTOS!D868,'Cod.Ocupacao'!$A$3:$B$134,2,FALSE)</f>
        <v>#N/A</v>
      </c>
      <c r="D867" s="18">
        <f>RENDIMENTOS!E868</f>
        <v>0</v>
      </c>
      <c r="E867" s="18"/>
      <c r="F867" s="17">
        <f>RENDIMENTOS!F868</f>
        <v>0</v>
      </c>
      <c r="G867" s="17">
        <f>RENDIMENTOS!G868</f>
        <v>0</v>
      </c>
      <c r="H867" s="17">
        <f>RENDIMENTOS!H868</f>
        <v>0</v>
      </c>
      <c r="I867" s="19" t="str">
        <f>IF(RENDIMENTOS!I868&lt;&gt;"",RENDIMENTOS!I868,"")</f>
        <v/>
      </c>
      <c r="J867" s="16" t="str">
        <f>RENDIMENTOS!J868</f>
        <v>S</v>
      </c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</row>
    <row r="868" spans="1:22" ht="12.75" customHeight="1">
      <c r="A868" s="16">
        <f>RENDIMENTOS!B869</f>
        <v>0</v>
      </c>
      <c r="B868" s="17" t="e">
        <f>VLOOKUP(RENDIMENTOS!C869,'Cod.Rendimentos'!$A$3:$B$7,2,FALSE)</f>
        <v>#N/A</v>
      </c>
      <c r="C868" s="17" t="e">
        <f>VLOOKUP(RENDIMENTOS!D869,'Cod.Ocupacao'!$A$3:$B$134,2,FALSE)</f>
        <v>#N/A</v>
      </c>
      <c r="D868" s="18">
        <f>RENDIMENTOS!E869</f>
        <v>0</v>
      </c>
      <c r="E868" s="18"/>
      <c r="F868" s="17">
        <f>RENDIMENTOS!F869</f>
        <v>0</v>
      </c>
      <c r="G868" s="17">
        <f>RENDIMENTOS!G869</f>
        <v>0</v>
      </c>
      <c r="H868" s="17">
        <f>RENDIMENTOS!H869</f>
        <v>0</v>
      </c>
      <c r="I868" s="19" t="str">
        <f>IF(RENDIMENTOS!I869&lt;&gt;"",RENDIMENTOS!I869,"")</f>
        <v/>
      </c>
      <c r="J868" s="16" t="str">
        <f>RENDIMENTOS!J869</f>
        <v>S</v>
      </c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</row>
    <row r="869" spans="1:22" ht="12.75" customHeight="1">
      <c r="A869" s="16">
        <f>RENDIMENTOS!B870</f>
        <v>0</v>
      </c>
      <c r="B869" s="17" t="e">
        <f>VLOOKUP(RENDIMENTOS!C870,'Cod.Rendimentos'!$A$3:$B$7,2,FALSE)</f>
        <v>#N/A</v>
      </c>
      <c r="C869" s="17" t="e">
        <f>VLOOKUP(RENDIMENTOS!D870,'Cod.Ocupacao'!$A$3:$B$134,2,FALSE)</f>
        <v>#N/A</v>
      </c>
      <c r="D869" s="18">
        <f>RENDIMENTOS!E870</f>
        <v>0</v>
      </c>
      <c r="E869" s="18"/>
      <c r="F869" s="17">
        <f>RENDIMENTOS!F870</f>
        <v>0</v>
      </c>
      <c r="G869" s="17">
        <f>RENDIMENTOS!G870</f>
        <v>0</v>
      </c>
      <c r="H869" s="17">
        <f>RENDIMENTOS!H870</f>
        <v>0</v>
      </c>
      <c r="I869" s="19" t="str">
        <f>IF(RENDIMENTOS!I870&lt;&gt;"",RENDIMENTOS!I870,"")</f>
        <v/>
      </c>
      <c r="J869" s="16" t="str">
        <f>RENDIMENTOS!J870</f>
        <v>S</v>
      </c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</row>
    <row r="870" spans="1:22" ht="12.75" customHeight="1">
      <c r="A870" s="16">
        <f>RENDIMENTOS!B871</f>
        <v>0</v>
      </c>
      <c r="B870" s="17" t="e">
        <f>VLOOKUP(RENDIMENTOS!C871,'Cod.Rendimentos'!$A$3:$B$7,2,FALSE)</f>
        <v>#N/A</v>
      </c>
      <c r="C870" s="17" t="e">
        <f>VLOOKUP(RENDIMENTOS!D871,'Cod.Ocupacao'!$A$3:$B$134,2,FALSE)</f>
        <v>#N/A</v>
      </c>
      <c r="D870" s="18">
        <f>RENDIMENTOS!E871</f>
        <v>0</v>
      </c>
      <c r="E870" s="18"/>
      <c r="F870" s="17">
        <f>RENDIMENTOS!F871</f>
        <v>0</v>
      </c>
      <c r="G870" s="17">
        <f>RENDIMENTOS!G871</f>
        <v>0</v>
      </c>
      <c r="H870" s="17">
        <f>RENDIMENTOS!H871</f>
        <v>0</v>
      </c>
      <c r="I870" s="19" t="str">
        <f>IF(RENDIMENTOS!I871&lt;&gt;"",RENDIMENTOS!I871,"")</f>
        <v/>
      </c>
      <c r="J870" s="16" t="str">
        <f>RENDIMENTOS!J871</f>
        <v>S</v>
      </c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</row>
    <row r="871" spans="1:22" ht="12.75" customHeight="1">
      <c r="A871" s="16">
        <f>RENDIMENTOS!B872</f>
        <v>0</v>
      </c>
      <c r="B871" s="17" t="e">
        <f>VLOOKUP(RENDIMENTOS!C872,'Cod.Rendimentos'!$A$3:$B$7,2,FALSE)</f>
        <v>#N/A</v>
      </c>
      <c r="C871" s="17" t="e">
        <f>VLOOKUP(RENDIMENTOS!D872,'Cod.Ocupacao'!$A$3:$B$134,2,FALSE)</f>
        <v>#N/A</v>
      </c>
      <c r="D871" s="18">
        <f>RENDIMENTOS!E872</f>
        <v>0</v>
      </c>
      <c r="E871" s="18"/>
      <c r="F871" s="17">
        <f>RENDIMENTOS!F872</f>
        <v>0</v>
      </c>
      <c r="G871" s="17">
        <f>RENDIMENTOS!G872</f>
        <v>0</v>
      </c>
      <c r="H871" s="17">
        <f>RENDIMENTOS!H872</f>
        <v>0</v>
      </c>
      <c r="I871" s="19" t="str">
        <f>IF(RENDIMENTOS!I872&lt;&gt;"",RENDIMENTOS!I872,"")</f>
        <v/>
      </c>
      <c r="J871" s="16" t="str">
        <f>RENDIMENTOS!J872</f>
        <v>S</v>
      </c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</row>
    <row r="872" spans="1:22" ht="12.75" customHeight="1">
      <c r="A872" s="16">
        <f>RENDIMENTOS!B873</f>
        <v>0</v>
      </c>
      <c r="B872" s="17" t="e">
        <f>VLOOKUP(RENDIMENTOS!C873,'Cod.Rendimentos'!$A$3:$B$7,2,FALSE)</f>
        <v>#N/A</v>
      </c>
      <c r="C872" s="17" t="e">
        <f>VLOOKUP(RENDIMENTOS!D873,'Cod.Ocupacao'!$A$3:$B$134,2,FALSE)</f>
        <v>#N/A</v>
      </c>
      <c r="D872" s="18">
        <f>RENDIMENTOS!E873</f>
        <v>0</v>
      </c>
      <c r="E872" s="18"/>
      <c r="F872" s="17">
        <f>RENDIMENTOS!F873</f>
        <v>0</v>
      </c>
      <c r="G872" s="17">
        <f>RENDIMENTOS!G873</f>
        <v>0</v>
      </c>
      <c r="H872" s="17">
        <f>RENDIMENTOS!H873</f>
        <v>0</v>
      </c>
      <c r="I872" s="19" t="str">
        <f>IF(RENDIMENTOS!I873&lt;&gt;"",RENDIMENTOS!I873,"")</f>
        <v/>
      </c>
      <c r="J872" s="16" t="str">
        <f>RENDIMENTOS!J873</f>
        <v>S</v>
      </c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</row>
    <row r="873" spans="1:22" ht="12.75" customHeight="1">
      <c r="A873" s="16">
        <f>RENDIMENTOS!B874</f>
        <v>0</v>
      </c>
      <c r="B873" s="17" t="e">
        <f>VLOOKUP(RENDIMENTOS!C874,'Cod.Rendimentos'!$A$3:$B$7,2,FALSE)</f>
        <v>#N/A</v>
      </c>
      <c r="C873" s="17" t="e">
        <f>VLOOKUP(RENDIMENTOS!D874,'Cod.Ocupacao'!$A$3:$B$134,2,FALSE)</f>
        <v>#N/A</v>
      </c>
      <c r="D873" s="18">
        <f>RENDIMENTOS!E874</f>
        <v>0</v>
      </c>
      <c r="E873" s="18"/>
      <c r="F873" s="17">
        <f>RENDIMENTOS!F874</f>
        <v>0</v>
      </c>
      <c r="G873" s="17">
        <f>RENDIMENTOS!G874</f>
        <v>0</v>
      </c>
      <c r="H873" s="17">
        <f>RENDIMENTOS!H874</f>
        <v>0</v>
      </c>
      <c r="I873" s="19" t="str">
        <f>IF(RENDIMENTOS!I874&lt;&gt;"",RENDIMENTOS!I874,"")</f>
        <v/>
      </c>
      <c r="J873" s="16" t="str">
        <f>RENDIMENTOS!J874</f>
        <v>S</v>
      </c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</row>
    <row r="874" spans="1:22" ht="12.75" customHeight="1">
      <c r="A874" s="16">
        <f>RENDIMENTOS!B875</f>
        <v>0</v>
      </c>
      <c r="B874" s="17" t="e">
        <f>VLOOKUP(RENDIMENTOS!C875,'Cod.Rendimentos'!$A$3:$B$7,2,FALSE)</f>
        <v>#N/A</v>
      </c>
      <c r="C874" s="17" t="e">
        <f>VLOOKUP(RENDIMENTOS!D875,'Cod.Ocupacao'!$A$3:$B$134,2,FALSE)</f>
        <v>#N/A</v>
      </c>
      <c r="D874" s="18">
        <f>RENDIMENTOS!E875</f>
        <v>0</v>
      </c>
      <c r="E874" s="18"/>
      <c r="F874" s="17">
        <f>RENDIMENTOS!F875</f>
        <v>0</v>
      </c>
      <c r="G874" s="17">
        <f>RENDIMENTOS!G875</f>
        <v>0</v>
      </c>
      <c r="H874" s="17">
        <f>RENDIMENTOS!H875</f>
        <v>0</v>
      </c>
      <c r="I874" s="19" t="str">
        <f>IF(RENDIMENTOS!I875&lt;&gt;"",RENDIMENTOS!I875,"")</f>
        <v/>
      </c>
      <c r="J874" s="16" t="str">
        <f>RENDIMENTOS!J875</f>
        <v>S</v>
      </c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</row>
    <row r="875" spans="1:22" ht="12.75" customHeight="1">
      <c r="A875" s="16">
        <f>RENDIMENTOS!B876</f>
        <v>0</v>
      </c>
      <c r="B875" s="17" t="e">
        <f>VLOOKUP(RENDIMENTOS!C876,'Cod.Rendimentos'!$A$3:$B$7,2,FALSE)</f>
        <v>#N/A</v>
      </c>
      <c r="C875" s="17" t="e">
        <f>VLOOKUP(RENDIMENTOS!D876,'Cod.Ocupacao'!$A$3:$B$134,2,FALSE)</f>
        <v>#N/A</v>
      </c>
      <c r="D875" s="18">
        <f>RENDIMENTOS!E876</f>
        <v>0</v>
      </c>
      <c r="E875" s="18"/>
      <c r="F875" s="17">
        <f>RENDIMENTOS!F876</f>
        <v>0</v>
      </c>
      <c r="G875" s="17">
        <f>RENDIMENTOS!G876</f>
        <v>0</v>
      </c>
      <c r="H875" s="17">
        <f>RENDIMENTOS!H876</f>
        <v>0</v>
      </c>
      <c r="I875" s="19" t="str">
        <f>IF(RENDIMENTOS!I876&lt;&gt;"",RENDIMENTOS!I876,"")</f>
        <v/>
      </c>
      <c r="J875" s="16" t="str">
        <f>RENDIMENTOS!J876</f>
        <v>S</v>
      </c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</row>
    <row r="876" spans="1:22" ht="12.75" customHeight="1">
      <c r="A876" s="16">
        <f>RENDIMENTOS!B877</f>
        <v>0</v>
      </c>
      <c r="B876" s="17" t="e">
        <f>VLOOKUP(RENDIMENTOS!C877,'Cod.Rendimentos'!$A$3:$B$7,2,FALSE)</f>
        <v>#N/A</v>
      </c>
      <c r="C876" s="17" t="e">
        <f>VLOOKUP(RENDIMENTOS!D877,'Cod.Ocupacao'!$A$3:$B$134,2,FALSE)</f>
        <v>#N/A</v>
      </c>
      <c r="D876" s="18">
        <f>RENDIMENTOS!E877</f>
        <v>0</v>
      </c>
      <c r="E876" s="18"/>
      <c r="F876" s="17">
        <f>RENDIMENTOS!F877</f>
        <v>0</v>
      </c>
      <c r="G876" s="17">
        <f>RENDIMENTOS!G877</f>
        <v>0</v>
      </c>
      <c r="H876" s="17">
        <f>RENDIMENTOS!H877</f>
        <v>0</v>
      </c>
      <c r="I876" s="19" t="str">
        <f>IF(RENDIMENTOS!I877&lt;&gt;"",RENDIMENTOS!I877,"")</f>
        <v/>
      </c>
      <c r="J876" s="16" t="str">
        <f>RENDIMENTOS!J877</f>
        <v>S</v>
      </c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</row>
    <row r="877" spans="1:22" ht="12.75" customHeight="1">
      <c r="A877" s="16">
        <f>RENDIMENTOS!B878</f>
        <v>0</v>
      </c>
      <c r="B877" s="17" t="e">
        <f>VLOOKUP(RENDIMENTOS!C878,'Cod.Rendimentos'!$A$3:$B$7,2,FALSE)</f>
        <v>#N/A</v>
      </c>
      <c r="C877" s="17" t="e">
        <f>VLOOKUP(RENDIMENTOS!D878,'Cod.Ocupacao'!$A$3:$B$134,2,FALSE)</f>
        <v>#N/A</v>
      </c>
      <c r="D877" s="18">
        <f>RENDIMENTOS!E878</f>
        <v>0</v>
      </c>
      <c r="E877" s="18"/>
      <c r="F877" s="17">
        <f>RENDIMENTOS!F878</f>
        <v>0</v>
      </c>
      <c r="G877" s="17">
        <f>RENDIMENTOS!G878</f>
        <v>0</v>
      </c>
      <c r="H877" s="17">
        <f>RENDIMENTOS!H878</f>
        <v>0</v>
      </c>
      <c r="I877" s="19" t="str">
        <f>IF(RENDIMENTOS!I878&lt;&gt;"",RENDIMENTOS!I878,"")</f>
        <v/>
      </c>
      <c r="J877" s="16" t="str">
        <f>RENDIMENTOS!J878</f>
        <v>S</v>
      </c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</row>
    <row r="878" spans="1:22" ht="12.75" customHeight="1">
      <c r="A878" s="16">
        <f>RENDIMENTOS!B879</f>
        <v>0</v>
      </c>
      <c r="B878" s="17" t="e">
        <f>VLOOKUP(RENDIMENTOS!C879,'Cod.Rendimentos'!$A$3:$B$7,2,FALSE)</f>
        <v>#N/A</v>
      </c>
      <c r="C878" s="17" t="e">
        <f>VLOOKUP(RENDIMENTOS!D879,'Cod.Ocupacao'!$A$3:$B$134,2,FALSE)</f>
        <v>#N/A</v>
      </c>
      <c r="D878" s="18">
        <f>RENDIMENTOS!E879</f>
        <v>0</v>
      </c>
      <c r="E878" s="18"/>
      <c r="F878" s="17">
        <f>RENDIMENTOS!F879</f>
        <v>0</v>
      </c>
      <c r="G878" s="17">
        <f>RENDIMENTOS!G879</f>
        <v>0</v>
      </c>
      <c r="H878" s="17">
        <f>RENDIMENTOS!H879</f>
        <v>0</v>
      </c>
      <c r="I878" s="19" t="str">
        <f>IF(RENDIMENTOS!I879&lt;&gt;"",RENDIMENTOS!I879,"")</f>
        <v/>
      </c>
      <c r="J878" s="16" t="str">
        <f>RENDIMENTOS!J879</f>
        <v>S</v>
      </c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</row>
    <row r="879" spans="1:22" ht="12.75" customHeight="1">
      <c r="A879" s="16">
        <f>RENDIMENTOS!B880</f>
        <v>0</v>
      </c>
      <c r="B879" s="17" t="e">
        <f>VLOOKUP(RENDIMENTOS!C880,'Cod.Rendimentos'!$A$3:$B$7,2,FALSE)</f>
        <v>#N/A</v>
      </c>
      <c r="C879" s="17" t="e">
        <f>VLOOKUP(RENDIMENTOS!D880,'Cod.Ocupacao'!$A$3:$B$134,2,FALSE)</f>
        <v>#N/A</v>
      </c>
      <c r="D879" s="18">
        <f>RENDIMENTOS!E880</f>
        <v>0</v>
      </c>
      <c r="E879" s="18"/>
      <c r="F879" s="17">
        <f>RENDIMENTOS!F880</f>
        <v>0</v>
      </c>
      <c r="G879" s="17">
        <f>RENDIMENTOS!G880</f>
        <v>0</v>
      </c>
      <c r="H879" s="17">
        <f>RENDIMENTOS!H880</f>
        <v>0</v>
      </c>
      <c r="I879" s="19" t="str">
        <f>IF(RENDIMENTOS!I880&lt;&gt;"",RENDIMENTOS!I880,"")</f>
        <v/>
      </c>
      <c r="J879" s="16" t="str">
        <f>RENDIMENTOS!J880</f>
        <v>S</v>
      </c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</row>
    <row r="880" spans="1:22" ht="12.75" customHeight="1">
      <c r="A880" s="16">
        <f>RENDIMENTOS!B881</f>
        <v>0</v>
      </c>
      <c r="B880" s="17" t="e">
        <f>VLOOKUP(RENDIMENTOS!C881,'Cod.Rendimentos'!$A$3:$B$7,2,FALSE)</f>
        <v>#N/A</v>
      </c>
      <c r="C880" s="17" t="e">
        <f>VLOOKUP(RENDIMENTOS!D881,'Cod.Ocupacao'!$A$3:$B$134,2,FALSE)</f>
        <v>#N/A</v>
      </c>
      <c r="D880" s="18">
        <f>RENDIMENTOS!E881</f>
        <v>0</v>
      </c>
      <c r="E880" s="18"/>
      <c r="F880" s="17">
        <f>RENDIMENTOS!F881</f>
        <v>0</v>
      </c>
      <c r="G880" s="17">
        <f>RENDIMENTOS!G881</f>
        <v>0</v>
      </c>
      <c r="H880" s="17">
        <f>RENDIMENTOS!H881</f>
        <v>0</v>
      </c>
      <c r="I880" s="19" t="str">
        <f>IF(RENDIMENTOS!I881&lt;&gt;"",RENDIMENTOS!I881,"")</f>
        <v/>
      </c>
      <c r="J880" s="16" t="str">
        <f>RENDIMENTOS!J881</f>
        <v>S</v>
      </c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</row>
    <row r="881" spans="1:22" ht="12.75" customHeight="1">
      <c r="A881" s="16">
        <f>RENDIMENTOS!B882</f>
        <v>0</v>
      </c>
      <c r="B881" s="17" t="e">
        <f>VLOOKUP(RENDIMENTOS!C882,'Cod.Rendimentos'!$A$3:$B$7,2,FALSE)</f>
        <v>#N/A</v>
      </c>
      <c r="C881" s="17" t="e">
        <f>VLOOKUP(RENDIMENTOS!D882,'Cod.Ocupacao'!$A$3:$B$134,2,FALSE)</f>
        <v>#N/A</v>
      </c>
      <c r="D881" s="18">
        <f>RENDIMENTOS!E882</f>
        <v>0</v>
      </c>
      <c r="E881" s="18"/>
      <c r="F881" s="17">
        <f>RENDIMENTOS!F882</f>
        <v>0</v>
      </c>
      <c r="G881" s="17">
        <f>RENDIMENTOS!G882</f>
        <v>0</v>
      </c>
      <c r="H881" s="17">
        <f>RENDIMENTOS!H882</f>
        <v>0</v>
      </c>
      <c r="I881" s="19" t="str">
        <f>IF(RENDIMENTOS!I882&lt;&gt;"",RENDIMENTOS!I882,"")</f>
        <v/>
      </c>
      <c r="J881" s="16" t="str">
        <f>RENDIMENTOS!J882</f>
        <v>S</v>
      </c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</row>
    <row r="882" spans="1:22" ht="12.75" customHeight="1">
      <c r="A882" s="16">
        <f>RENDIMENTOS!B883</f>
        <v>0</v>
      </c>
      <c r="B882" s="17" t="e">
        <f>VLOOKUP(RENDIMENTOS!C883,'Cod.Rendimentos'!$A$3:$B$7,2,FALSE)</f>
        <v>#N/A</v>
      </c>
      <c r="C882" s="17" t="e">
        <f>VLOOKUP(RENDIMENTOS!D883,'Cod.Ocupacao'!$A$3:$B$134,2,FALSE)</f>
        <v>#N/A</v>
      </c>
      <c r="D882" s="18">
        <f>RENDIMENTOS!E883</f>
        <v>0</v>
      </c>
      <c r="E882" s="18"/>
      <c r="F882" s="17">
        <f>RENDIMENTOS!F883</f>
        <v>0</v>
      </c>
      <c r="G882" s="17">
        <f>RENDIMENTOS!G883</f>
        <v>0</v>
      </c>
      <c r="H882" s="17">
        <f>RENDIMENTOS!H883</f>
        <v>0</v>
      </c>
      <c r="I882" s="19" t="str">
        <f>IF(RENDIMENTOS!I883&lt;&gt;"",RENDIMENTOS!I883,"")</f>
        <v/>
      </c>
      <c r="J882" s="16" t="str">
        <f>RENDIMENTOS!J883</f>
        <v>S</v>
      </c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</row>
    <row r="883" spans="1:22" ht="12.75" customHeight="1">
      <c r="A883" s="16">
        <f>RENDIMENTOS!B884</f>
        <v>0</v>
      </c>
      <c r="B883" s="17" t="e">
        <f>VLOOKUP(RENDIMENTOS!C884,'Cod.Rendimentos'!$A$3:$B$7,2,FALSE)</f>
        <v>#N/A</v>
      </c>
      <c r="C883" s="17" t="e">
        <f>VLOOKUP(RENDIMENTOS!D884,'Cod.Ocupacao'!$A$3:$B$134,2,FALSE)</f>
        <v>#N/A</v>
      </c>
      <c r="D883" s="18">
        <f>RENDIMENTOS!E884</f>
        <v>0</v>
      </c>
      <c r="E883" s="18"/>
      <c r="F883" s="17">
        <f>RENDIMENTOS!F884</f>
        <v>0</v>
      </c>
      <c r="G883" s="17">
        <f>RENDIMENTOS!G884</f>
        <v>0</v>
      </c>
      <c r="H883" s="17">
        <f>RENDIMENTOS!H884</f>
        <v>0</v>
      </c>
      <c r="I883" s="19" t="str">
        <f>IF(RENDIMENTOS!I884&lt;&gt;"",RENDIMENTOS!I884,"")</f>
        <v/>
      </c>
      <c r="J883" s="16" t="str">
        <f>RENDIMENTOS!J884</f>
        <v>S</v>
      </c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</row>
    <row r="884" spans="1:22" ht="12.75" customHeight="1">
      <c r="A884" s="16">
        <f>RENDIMENTOS!B885</f>
        <v>0</v>
      </c>
      <c r="B884" s="17" t="e">
        <f>VLOOKUP(RENDIMENTOS!C885,'Cod.Rendimentos'!$A$3:$B$7,2,FALSE)</f>
        <v>#N/A</v>
      </c>
      <c r="C884" s="17" t="e">
        <f>VLOOKUP(RENDIMENTOS!D885,'Cod.Ocupacao'!$A$3:$B$134,2,FALSE)</f>
        <v>#N/A</v>
      </c>
      <c r="D884" s="18">
        <f>RENDIMENTOS!E885</f>
        <v>0</v>
      </c>
      <c r="E884" s="18"/>
      <c r="F884" s="17">
        <f>RENDIMENTOS!F885</f>
        <v>0</v>
      </c>
      <c r="G884" s="17">
        <f>RENDIMENTOS!G885</f>
        <v>0</v>
      </c>
      <c r="H884" s="17">
        <f>RENDIMENTOS!H885</f>
        <v>0</v>
      </c>
      <c r="I884" s="19" t="str">
        <f>IF(RENDIMENTOS!I885&lt;&gt;"",RENDIMENTOS!I885,"")</f>
        <v/>
      </c>
      <c r="J884" s="16" t="str">
        <f>RENDIMENTOS!J885</f>
        <v>S</v>
      </c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</row>
    <row r="885" spans="1:22" ht="12.75" customHeight="1">
      <c r="A885" s="16">
        <f>RENDIMENTOS!B886</f>
        <v>0</v>
      </c>
      <c r="B885" s="17" t="e">
        <f>VLOOKUP(RENDIMENTOS!C886,'Cod.Rendimentos'!$A$3:$B$7,2,FALSE)</f>
        <v>#N/A</v>
      </c>
      <c r="C885" s="17" t="e">
        <f>VLOOKUP(RENDIMENTOS!D886,'Cod.Ocupacao'!$A$3:$B$134,2,FALSE)</f>
        <v>#N/A</v>
      </c>
      <c r="D885" s="18">
        <f>RENDIMENTOS!E886</f>
        <v>0</v>
      </c>
      <c r="E885" s="18"/>
      <c r="F885" s="17">
        <f>RENDIMENTOS!F886</f>
        <v>0</v>
      </c>
      <c r="G885" s="17">
        <f>RENDIMENTOS!G886</f>
        <v>0</v>
      </c>
      <c r="H885" s="17">
        <f>RENDIMENTOS!H886</f>
        <v>0</v>
      </c>
      <c r="I885" s="19" t="str">
        <f>IF(RENDIMENTOS!I886&lt;&gt;"",RENDIMENTOS!I886,"")</f>
        <v/>
      </c>
      <c r="J885" s="16" t="str">
        <f>RENDIMENTOS!J886</f>
        <v>S</v>
      </c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</row>
    <row r="886" spans="1:22" ht="12.75" customHeight="1">
      <c r="A886" s="16">
        <f>RENDIMENTOS!B887</f>
        <v>0</v>
      </c>
      <c r="B886" s="17" t="e">
        <f>VLOOKUP(RENDIMENTOS!C887,'Cod.Rendimentos'!$A$3:$B$7,2,FALSE)</f>
        <v>#N/A</v>
      </c>
      <c r="C886" s="17" t="e">
        <f>VLOOKUP(RENDIMENTOS!D887,'Cod.Ocupacao'!$A$3:$B$134,2,FALSE)</f>
        <v>#N/A</v>
      </c>
      <c r="D886" s="18">
        <f>RENDIMENTOS!E887</f>
        <v>0</v>
      </c>
      <c r="E886" s="18"/>
      <c r="F886" s="17">
        <f>RENDIMENTOS!F887</f>
        <v>0</v>
      </c>
      <c r="G886" s="17">
        <f>RENDIMENTOS!G887</f>
        <v>0</v>
      </c>
      <c r="H886" s="17">
        <f>RENDIMENTOS!H887</f>
        <v>0</v>
      </c>
      <c r="I886" s="19" t="str">
        <f>IF(RENDIMENTOS!I887&lt;&gt;"",RENDIMENTOS!I887,"")</f>
        <v/>
      </c>
      <c r="J886" s="16" t="str">
        <f>RENDIMENTOS!J887</f>
        <v>S</v>
      </c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</row>
    <row r="887" spans="1:22" ht="12.75" customHeight="1">
      <c r="A887" s="16">
        <f>RENDIMENTOS!B888</f>
        <v>0</v>
      </c>
      <c r="B887" s="17" t="e">
        <f>VLOOKUP(RENDIMENTOS!C888,'Cod.Rendimentos'!$A$3:$B$7,2,FALSE)</f>
        <v>#N/A</v>
      </c>
      <c r="C887" s="17" t="e">
        <f>VLOOKUP(RENDIMENTOS!D888,'Cod.Ocupacao'!$A$3:$B$134,2,FALSE)</f>
        <v>#N/A</v>
      </c>
      <c r="D887" s="18">
        <f>RENDIMENTOS!E888</f>
        <v>0</v>
      </c>
      <c r="E887" s="18"/>
      <c r="F887" s="17">
        <f>RENDIMENTOS!F888</f>
        <v>0</v>
      </c>
      <c r="G887" s="17">
        <f>RENDIMENTOS!G888</f>
        <v>0</v>
      </c>
      <c r="H887" s="17">
        <f>RENDIMENTOS!H888</f>
        <v>0</v>
      </c>
      <c r="I887" s="19" t="str">
        <f>IF(RENDIMENTOS!I888&lt;&gt;"",RENDIMENTOS!I888,"")</f>
        <v/>
      </c>
      <c r="J887" s="16" t="str">
        <f>RENDIMENTOS!J888</f>
        <v>S</v>
      </c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</row>
    <row r="888" spans="1:22" ht="12.75" customHeight="1">
      <c r="A888" s="16">
        <f>RENDIMENTOS!B889</f>
        <v>0</v>
      </c>
      <c r="B888" s="17" t="e">
        <f>VLOOKUP(RENDIMENTOS!C889,'Cod.Rendimentos'!$A$3:$B$7,2,FALSE)</f>
        <v>#N/A</v>
      </c>
      <c r="C888" s="17" t="e">
        <f>VLOOKUP(RENDIMENTOS!D889,'Cod.Ocupacao'!$A$3:$B$134,2,FALSE)</f>
        <v>#N/A</v>
      </c>
      <c r="D888" s="18">
        <f>RENDIMENTOS!E889</f>
        <v>0</v>
      </c>
      <c r="E888" s="18"/>
      <c r="F888" s="17">
        <f>RENDIMENTOS!F889</f>
        <v>0</v>
      </c>
      <c r="G888" s="17">
        <f>RENDIMENTOS!G889</f>
        <v>0</v>
      </c>
      <c r="H888" s="17">
        <f>RENDIMENTOS!H889</f>
        <v>0</v>
      </c>
      <c r="I888" s="19" t="str">
        <f>IF(RENDIMENTOS!I889&lt;&gt;"",RENDIMENTOS!I889,"")</f>
        <v/>
      </c>
      <c r="J888" s="16" t="str">
        <f>RENDIMENTOS!J889</f>
        <v>S</v>
      </c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</row>
    <row r="889" spans="1:22" ht="12.75" customHeight="1">
      <c r="A889" s="16">
        <f>RENDIMENTOS!B890</f>
        <v>0</v>
      </c>
      <c r="B889" s="17" t="e">
        <f>VLOOKUP(RENDIMENTOS!C890,'Cod.Rendimentos'!$A$3:$B$7,2,FALSE)</f>
        <v>#N/A</v>
      </c>
      <c r="C889" s="17" t="e">
        <f>VLOOKUP(RENDIMENTOS!D890,'Cod.Ocupacao'!$A$3:$B$134,2,FALSE)</f>
        <v>#N/A</v>
      </c>
      <c r="D889" s="18">
        <f>RENDIMENTOS!E890</f>
        <v>0</v>
      </c>
      <c r="E889" s="18"/>
      <c r="F889" s="17">
        <f>RENDIMENTOS!F890</f>
        <v>0</v>
      </c>
      <c r="G889" s="17">
        <f>RENDIMENTOS!G890</f>
        <v>0</v>
      </c>
      <c r="H889" s="17">
        <f>RENDIMENTOS!H890</f>
        <v>0</v>
      </c>
      <c r="I889" s="19" t="str">
        <f>IF(RENDIMENTOS!I890&lt;&gt;"",RENDIMENTOS!I890,"")</f>
        <v/>
      </c>
      <c r="J889" s="16" t="str">
        <f>RENDIMENTOS!J890</f>
        <v>S</v>
      </c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</row>
    <row r="890" spans="1:22" ht="12.75" customHeight="1">
      <c r="A890" s="16">
        <f>RENDIMENTOS!B891</f>
        <v>0</v>
      </c>
      <c r="B890" s="17" t="e">
        <f>VLOOKUP(RENDIMENTOS!C891,'Cod.Rendimentos'!$A$3:$B$7,2,FALSE)</f>
        <v>#N/A</v>
      </c>
      <c r="C890" s="17" t="e">
        <f>VLOOKUP(RENDIMENTOS!D891,'Cod.Ocupacao'!$A$3:$B$134,2,FALSE)</f>
        <v>#N/A</v>
      </c>
      <c r="D890" s="18">
        <f>RENDIMENTOS!E891</f>
        <v>0</v>
      </c>
      <c r="E890" s="18"/>
      <c r="F890" s="17">
        <f>RENDIMENTOS!F891</f>
        <v>0</v>
      </c>
      <c r="G890" s="17">
        <f>RENDIMENTOS!G891</f>
        <v>0</v>
      </c>
      <c r="H890" s="17">
        <f>RENDIMENTOS!H891</f>
        <v>0</v>
      </c>
      <c r="I890" s="19" t="str">
        <f>IF(RENDIMENTOS!I891&lt;&gt;"",RENDIMENTOS!I891,"")</f>
        <v/>
      </c>
      <c r="J890" s="16" t="str">
        <f>RENDIMENTOS!J891</f>
        <v>S</v>
      </c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</row>
    <row r="891" spans="1:22" ht="12.75" customHeight="1">
      <c r="A891" s="16">
        <f>RENDIMENTOS!B892</f>
        <v>0</v>
      </c>
      <c r="B891" s="17" t="e">
        <f>VLOOKUP(RENDIMENTOS!C892,'Cod.Rendimentos'!$A$3:$B$7,2,FALSE)</f>
        <v>#N/A</v>
      </c>
      <c r="C891" s="17" t="e">
        <f>VLOOKUP(RENDIMENTOS!D892,'Cod.Ocupacao'!$A$3:$B$134,2,FALSE)</f>
        <v>#N/A</v>
      </c>
      <c r="D891" s="18">
        <f>RENDIMENTOS!E892</f>
        <v>0</v>
      </c>
      <c r="E891" s="18"/>
      <c r="F891" s="17">
        <f>RENDIMENTOS!F892</f>
        <v>0</v>
      </c>
      <c r="G891" s="17">
        <f>RENDIMENTOS!G892</f>
        <v>0</v>
      </c>
      <c r="H891" s="17">
        <f>RENDIMENTOS!H892</f>
        <v>0</v>
      </c>
      <c r="I891" s="19" t="str">
        <f>IF(RENDIMENTOS!I892&lt;&gt;"",RENDIMENTOS!I892,"")</f>
        <v/>
      </c>
      <c r="J891" s="16" t="str">
        <f>RENDIMENTOS!J892</f>
        <v>S</v>
      </c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</row>
    <row r="892" spans="1:22" ht="12.75" customHeight="1">
      <c r="A892" s="16">
        <f>RENDIMENTOS!B893</f>
        <v>0</v>
      </c>
      <c r="B892" s="17" t="e">
        <f>VLOOKUP(RENDIMENTOS!C893,'Cod.Rendimentos'!$A$3:$B$7,2,FALSE)</f>
        <v>#N/A</v>
      </c>
      <c r="C892" s="17" t="e">
        <f>VLOOKUP(RENDIMENTOS!D893,'Cod.Ocupacao'!$A$3:$B$134,2,FALSE)</f>
        <v>#N/A</v>
      </c>
      <c r="D892" s="18">
        <f>RENDIMENTOS!E893</f>
        <v>0</v>
      </c>
      <c r="E892" s="18"/>
      <c r="F892" s="17">
        <f>RENDIMENTOS!F893</f>
        <v>0</v>
      </c>
      <c r="G892" s="17">
        <f>RENDIMENTOS!G893</f>
        <v>0</v>
      </c>
      <c r="H892" s="17">
        <f>RENDIMENTOS!H893</f>
        <v>0</v>
      </c>
      <c r="I892" s="19" t="str">
        <f>IF(RENDIMENTOS!I893&lt;&gt;"",RENDIMENTOS!I893,"")</f>
        <v/>
      </c>
      <c r="J892" s="16" t="str">
        <f>RENDIMENTOS!J893</f>
        <v>S</v>
      </c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</row>
    <row r="893" spans="1:22" ht="12.75" customHeight="1">
      <c r="A893" s="16">
        <f>RENDIMENTOS!B894</f>
        <v>0</v>
      </c>
      <c r="B893" s="17" t="e">
        <f>VLOOKUP(RENDIMENTOS!C894,'Cod.Rendimentos'!$A$3:$B$7,2,FALSE)</f>
        <v>#N/A</v>
      </c>
      <c r="C893" s="17" t="e">
        <f>VLOOKUP(RENDIMENTOS!D894,'Cod.Ocupacao'!$A$3:$B$134,2,FALSE)</f>
        <v>#N/A</v>
      </c>
      <c r="D893" s="18">
        <f>RENDIMENTOS!E894</f>
        <v>0</v>
      </c>
      <c r="E893" s="18"/>
      <c r="F893" s="17">
        <f>RENDIMENTOS!F894</f>
        <v>0</v>
      </c>
      <c r="G893" s="17">
        <f>RENDIMENTOS!G894</f>
        <v>0</v>
      </c>
      <c r="H893" s="17">
        <f>RENDIMENTOS!H894</f>
        <v>0</v>
      </c>
      <c r="I893" s="19" t="str">
        <f>IF(RENDIMENTOS!I894&lt;&gt;"",RENDIMENTOS!I894,"")</f>
        <v/>
      </c>
      <c r="J893" s="16" t="str">
        <f>RENDIMENTOS!J894</f>
        <v>S</v>
      </c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</row>
    <row r="894" spans="1:22" ht="12.75" customHeight="1">
      <c r="A894" s="16">
        <f>RENDIMENTOS!B895</f>
        <v>0</v>
      </c>
      <c r="B894" s="17" t="e">
        <f>VLOOKUP(RENDIMENTOS!C895,'Cod.Rendimentos'!$A$3:$B$7,2,FALSE)</f>
        <v>#N/A</v>
      </c>
      <c r="C894" s="17" t="e">
        <f>VLOOKUP(RENDIMENTOS!D895,'Cod.Ocupacao'!$A$3:$B$134,2,FALSE)</f>
        <v>#N/A</v>
      </c>
      <c r="D894" s="18">
        <f>RENDIMENTOS!E895</f>
        <v>0</v>
      </c>
      <c r="E894" s="18"/>
      <c r="F894" s="17">
        <f>RENDIMENTOS!F895</f>
        <v>0</v>
      </c>
      <c r="G894" s="17">
        <f>RENDIMENTOS!G895</f>
        <v>0</v>
      </c>
      <c r="H894" s="17">
        <f>RENDIMENTOS!H895</f>
        <v>0</v>
      </c>
      <c r="I894" s="19" t="str">
        <f>IF(RENDIMENTOS!I895&lt;&gt;"",RENDIMENTOS!I895,"")</f>
        <v/>
      </c>
      <c r="J894" s="16" t="str">
        <f>RENDIMENTOS!J895</f>
        <v>S</v>
      </c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</row>
    <row r="895" spans="1:22" ht="12.75" customHeight="1">
      <c r="A895" s="16">
        <f>RENDIMENTOS!B896</f>
        <v>0</v>
      </c>
      <c r="B895" s="17" t="e">
        <f>VLOOKUP(RENDIMENTOS!C896,'Cod.Rendimentos'!$A$3:$B$7,2,FALSE)</f>
        <v>#N/A</v>
      </c>
      <c r="C895" s="17" t="e">
        <f>VLOOKUP(RENDIMENTOS!D896,'Cod.Ocupacao'!$A$3:$B$134,2,FALSE)</f>
        <v>#N/A</v>
      </c>
      <c r="D895" s="18">
        <f>RENDIMENTOS!E896</f>
        <v>0</v>
      </c>
      <c r="E895" s="18"/>
      <c r="F895" s="17">
        <f>RENDIMENTOS!F896</f>
        <v>0</v>
      </c>
      <c r="G895" s="17">
        <f>RENDIMENTOS!G896</f>
        <v>0</v>
      </c>
      <c r="H895" s="17">
        <f>RENDIMENTOS!H896</f>
        <v>0</v>
      </c>
      <c r="I895" s="19" t="str">
        <f>IF(RENDIMENTOS!I896&lt;&gt;"",RENDIMENTOS!I896,"")</f>
        <v/>
      </c>
      <c r="J895" s="16" t="str">
        <f>RENDIMENTOS!J896</f>
        <v>S</v>
      </c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</row>
    <row r="896" spans="1:22" ht="12.75" customHeight="1">
      <c r="A896" s="16">
        <f>RENDIMENTOS!B897</f>
        <v>0</v>
      </c>
      <c r="B896" s="17" t="e">
        <f>VLOOKUP(RENDIMENTOS!C897,'Cod.Rendimentos'!$A$3:$B$7,2,FALSE)</f>
        <v>#N/A</v>
      </c>
      <c r="C896" s="17" t="e">
        <f>VLOOKUP(RENDIMENTOS!D897,'Cod.Ocupacao'!$A$3:$B$134,2,FALSE)</f>
        <v>#N/A</v>
      </c>
      <c r="D896" s="18">
        <f>RENDIMENTOS!E897</f>
        <v>0</v>
      </c>
      <c r="E896" s="18"/>
      <c r="F896" s="17">
        <f>RENDIMENTOS!F897</f>
        <v>0</v>
      </c>
      <c r="G896" s="17">
        <f>RENDIMENTOS!G897</f>
        <v>0</v>
      </c>
      <c r="H896" s="17">
        <f>RENDIMENTOS!H897</f>
        <v>0</v>
      </c>
      <c r="I896" s="19" t="str">
        <f>IF(RENDIMENTOS!I897&lt;&gt;"",RENDIMENTOS!I897,"")</f>
        <v/>
      </c>
      <c r="J896" s="16" t="str">
        <f>RENDIMENTOS!J897</f>
        <v>S</v>
      </c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</row>
    <row r="897" spans="1:22" ht="12.75" customHeight="1">
      <c r="A897" s="16">
        <f>RENDIMENTOS!B898</f>
        <v>0</v>
      </c>
      <c r="B897" s="17" t="e">
        <f>VLOOKUP(RENDIMENTOS!C898,'Cod.Rendimentos'!$A$3:$B$7,2,FALSE)</f>
        <v>#N/A</v>
      </c>
      <c r="C897" s="17" t="e">
        <f>VLOOKUP(RENDIMENTOS!D898,'Cod.Ocupacao'!$A$3:$B$134,2,FALSE)</f>
        <v>#N/A</v>
      </c>
      <c r="D897" s="18">
        <f>RENDIMENTOS!E898</f>
        <v>0</v>
      </c>
      <c r="E897" s="18"/>
      <c r="F897" s="17">
        <f>RENDIMENTOS!F898</f>
        <v>0</v>
      </c>
      <c r="G897" s="17">
        <f>RENDIMENTOS!G898</f>
        <v>0</v>
      </c>
      <c r="H897" s="17">
        <f>RENDIMENTOS!H898</f>
        <v>0</v>
      </c>
      <c r="I897" s="19" t="str">
        <f>IF(RENDIMENTOS!I898&lt;&gt;"",RENDIMENTOS!I898,"")</f>
        <v/>
      </c>
      <c r="J897" s="16" t="str">
        <f>RENDIMENTOS!J898</f>
        <v>S</v>
      </c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</row>
    <row r="898" spans="1:22" ht="12.75" customHeight="1">
      <c r="A898" s="16">
        <f>RENDIMENTOS!B899</f>
        <v>0</v>
      </c>
      <c r="B898" s="17" t="e">
        <f>VLOOKUP(RENDIMENTOS!C899,'Cod.Rendimentos'!$A$3:$B$7,2,FALSE)</f>
        <v>#N/A</v>
      </c>
      <c r="C898" s="17" t="e">
        <f>VLOOKUP(RENDIMENTOS!D899,'Cod.Ocupacao'!$A$3:$B$134,2,FALSE)</f>
        <v>#N/A</v>
      </c>
      <c r="D898" s="18">
        <f>RENDIMENTOS!E899</f>
        <v>0</v>
      </c>
      <c r="E898" s="18"/>
      <c r="F898" s="17">
        <f>RENDIMENTOS!F899</f>
        <v>0</v>
      </c>
      <c r="G898" s="17">
        <f>RENDIMENTOS!G899</f>
        <v>0</v>
      </c>
      <c r="H898" s="17">
        <f>RENDIMENTOS!H899</f>
        <v>0</v>
      </c>
      <c r="I898" s="19" t="str">
        <f>IF(RENDIMENTOS!I899&lt;&gt;"",RENDIMENTOS!I899,"")</f>
        <v/>
      </c>
      <c r="J898" s="16" t="str">
        <f>RENDIMENTOS!J899</f>
        <v>S</v>
      </c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</row>
    <row r="899" spans="1:22" ht="12.75" customHeight="1">
      <c r="A899" s="16">
        <f>RENDIMENTOS!B900</f>
        <v>0</v>
      </c>
      <c r="B899" s="17" t="e">
        <f>VLOOKUP(RENDIMENTOS!C900,'Cod.Rendimentos'!$A$3:$B$7,2,FALSE)</f>
        <v>#N/A</v>
      </c>
      <c r="C899" s="17" t="e">
        <f>VLOOKUP(RENDIMENTOS!D900,'Cod.Ocupacao'!$A$3:$B$134,2,FALSE)</f>
        <v>#N/A</v>
      </c>
      <c r="D899" s="18">
        <f>RENDIMENTOS!E900</f>
        <v>0</v>
      </c>
      <c r="E899" s="18"/>
      <c r="F899" s="17">
        <f>RENDIMENTOS!F900</f>
        <v>0</v>
      </c>
      <c r="G899" s="17">
        <f>RENDIMENTOS!G900</f>
        <v>0</v>
      </c>
      <c r="H899" s="17">
        <f>RENDIMENTOS!H900</f>
        <v>0</v>
      </c>
      <c r="I899" s="19" t="str">
        <f>IF(RENDIMENTOS!I900&lt;&gt;"",RENDIMENTOS!I900,"")</f>
        <v/>
      </c>
      <c r="J899" s="16" t="str">
        <f>RENDIMENTOS!J900</f>
        <v>S</v>
      </c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</row>
    <row r="900" spans="1:22" ht="12.75" customHeight="1">
      <c r="A900" s="16">
        <f>RENDIMENTOS!B901</f>
        <v>0</v>
      </c>
      <c r="B900" s="17" t="e">
        <f>VLOOKUP(RENDIMENTOS!C901,'Cod.Rendimentos'!$A$3:$B$7,2,FALSE)</f>
        <v>#N/A</v>
      </c>
      <c r="C900" s="17" t="e">
        <f>VLOOKUP(RENDIMENTOS!D901,'Cod.Ocupacao'!$A$3:$B$134,2,FALSE)</f>
        <v>#N/A</v>
      </c>
      <c r="D900" s="18">
        <f>RENDIMENTOS!E901</f>
        <v>0</v>
      </c>
      <c r="E900" s="18"/>
      <c r="F900" s="17">
        <f>RENDIMENTOS!F901</f>
        <v>0</v>
      </c>
      <c r="G900" s="17">
        <f>RENDIMENTOS!G901</f>
        <v>0</v>
      </c>
      <c r="H900" s="17">
        <f>RENDIMENTOS!H901</f>
        <v>0</v>
      </c>
      <c r="I900" s="19" t="str">
        <f>IF(RENDIMENTOS!I901&lt;&gt;"",RENDIMENTOS!I901,"")</f>
        <v/>
      </c>
      <c r="J900" s="16" t="str">
        <f>RENDIMENTOS!J901</f>
        <v>S</v>
      </c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</row>
    <row r="901" spans="1:22" ht="12.75" customHeight="1">
      <c r="A901" s="16">
        <f>RENDIMENTOS!B902</f>
        <v>0</v>
      </c>
      <c r="B901" s="17" t="e">
        <f>VLOOKUP(RENDIMENTOS!C902,'Cod.Rendimentos'!$A$3:$B$7,2,FALSE)</f>
        <v>#N/A</v>
      </c>
      <c r="C901" s="17" t="e">
        <f>VLOOKUP(RENDIMENTOS!D902,'Cod.Ocupacao'!$A$3:$B$134,2,FALSE)</f>
        <v>#N/A</v>
      </c>
      <c r="D901" s="18">
        <f>RENDIMENTOS!E902</f>
        <v>0</v>
      </c>
      <c r="E901" s="18"/>
      <c r="F901" s="17">
        <f>RENDIMENTOS!F902</f>
        <v>0</v>
      </c>
      <c r="G901" s="17">
        <f>RENDIMENTOS!G902</f>
        <v>0</v>
      </c>
      <c r="H901" s="17">
        <f>RENDIMENTOS!H902</f>
        <v>0</v>
      </c>
      <c r="I901" s="19" t="str">
        <f>IF(RENDIMENTOS!I902&lt;&gt;"",RENDIMENTOS!I902,"")</f>
        <v/>
      </c>
      <c r="J901" s="16" t="str">
        <f>RENDIMENTOS!J902</f>
        <v>S</v>
      </c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</row>
    <row r="902" spans="1:22" ht="12.75" customHeight="1">
      <c r="A902" s="16">
        <f>RENDIMENTOS!B903</f>
        <v>0</v>
      </c>
      <c r="B902" s="17" t="e">
        <f>VLOOKUP(RENDIMENTOS!C903,'Cod.Rendimentos'!$A$3:$B$7,2,FALSE)</f>
        <v>#N/A</v>
      </c>
      <c r="C902" s="17" t="e">
        <f>VLOOKUP(RENDIMENTOS!D903,'Cod.Ocupacao'!$A$3:$B$134,2,FALSE)</f>
        <v>#N/A</v>
      </c>
      <c r="D902" s="18">
        <f>RENDIMENTOS!E903</f>
        <v>0</v>
      </c>
      <c r="E902" s="18"/>
      <c r="F902" s="17">
        <f>RENDIMENTOS!F903</f>
        <v>0</v>
      </c>
      <c r="G902" s="17">
        <f>RENDIMENTOS!G903</f>
        <v>0</v>
      </c>
      <c r="H902" s="17">
        <f>RENDIMENTOS!H903</f>
        <v>0</v>
      </c>
      <c r="I902" s="19" t="str">
        <f>IF(RENDIMENTOS!I903&lt;&gt;"",RENDIMENTOS!I903,"")</f>
        <v/>
      </c>
      <c r="J902" s="16" t="str">
        <f>RENDIMENTOS!J903</f>
        <v>S</v>
      </c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</row>
    <row r="903" spans="1:22" ht="12.75" customHeight="1">
      <c r="A903" s="16">
        <f>RENDIMENTOS!B904</f>
        <v>0</v>
      </c>
      <c r="B903" s="17" t="e">
        <f>VLOOKUP(RENDIMENTOS!C904,'Cod.Rendimentos'!$A$3:$B$7,2,FALSE)</f>
        <v>#N/A</v>
      </c>
      <c r="C903" s="17" t="e">
        <f>VLOOKUP(RENDIMENTOS!D904,'Cod.Ocupacao'!$A$3:$B$134,2,FALSE)</f>
        <v>#N/A</v>
      </c>
      <c r="D903" s="18">
        <f>RENDIMENTOS!E904</f>
        <v>0</v>
      </c>
      <c r="E903" s="18"/>
      <c r="F903" s="17">
        <f>RENDIMENTOS!F904</f>
        <v>0</v>
      </c>
      <c r="G903" s="17">
        <f>RENDIMENTOS!G904</f>
        <v>0</v>
      </c>
      <c r="H903" s="17">
        <f>RENDIMENTOS!H904</f>
        <v>0</v>
      </c>
      <c r="I903" s="19" t="str">
        <f>IF(RENDIMENTOS!I904&lt;&gt;"",RENDIMENTOS!I904,"")</f>
        <v/>
      </c>
      <c r="J903" s="16" t="str">
        <f>RENDIMENTOS!J904</f>
        <v>S</v>
      </c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</row>
    <row r="904" spans="1:22" ht="12.75" customHeight="1">
      <c r="A904" s="16">
        <f>RENDIMENTOS!B905</f>
        <v>0</v>
      </c>
      <c r="B904" s="17" t="e">
        <f>VLOOKUP(RENDIMENTOS!C905,'Cod.Rendimentos'!$A$3:$B$7,2,FALSE)</f>
        <v>#N/A</v>
      </c>
      <c r="C904" s="17" t="e">
        <f>VLOOKUP(RENDIMENTOS!D905,'Cod.Ocupacao'!$A$3:$B$134,2,FALSE)</f>
        <v>#N/A</v>
      </c>
      <c r="D904" s="18">
        <f>RENDIMENTOS!E905</f>
        <v>0</v>
      </c>
      <c r="E904" s="18"/>
      <c r="F904" s="17">
        <f>RENDIMENTOS!F905</f>
        <v>0</v>
      </c>
      <c r="G904" s="17">
        <f>RENDIMENTOS!G905</f>
        <v>0</v>
      </c>
      <c r="H904" s="17">
        <f>RENDIMENTOS!H905</f>
        <v>0</v>
      </c>
      <c r="I904" s="19" t="str">
        <f>IF(RENDIMENTOS!I905&lt;&gt;"",RENDIMENTOS!I905,"")</f>
        <v/>
      </c>
      <c r="J904" s="16" t="str">
        <f>RENDIMENTOS!J905</f>
        <v>S</v>
      </c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</row>
    <row r="905" spans="1:22" ht="12.75" customHeight="1">
      <c r="A905" s="16">
        <f>RENDIMENTOS!B906</f>
        <v>0</v>
      </c>
      <c r="B905" s="17" t="e">
        <f>VLOOKUP(RENDIMENTOS!C906,'Cod.Rendimentos'!$A$3:$B$7,2,FALSE)</f>
        <v>#N/A</v>
      </c>
      <c r="C905" s="17" t="e">
        <f>VLOOKUP(RENDIMENTOS!D906,'Cod.Ocupacao'!$A$3:$B$134,2,FALSE)</f>
        <v>#N/A</v>
      </c>
      <c r="D905" s="18">
        <f>RENDIMENTOS!E906</f>
        <v>0</v>
      </c>
      <c r="E905" s="18"/>
      <c r="F905" s="17">
        <f>RENDIMENTOS!F906</f>
        <v>0</v>
      </c>
      <c r="G905" s="17">
        <f>RENDIMENTOS!G906</f>
        <v>0</v>
      </c>
      <c r="H905" s="17">
        <f>RENDIMENTOS!H906</f>
        <v>0</v>
      </c>
      <c r="I905" s="19" t="str">
        <f>IF(RENDIMENTOS!I906&lt;&gt;"",RENDIMENTOS!I906,"")</f>
        <v/>
      </c>
      <c r="J905" s="16" t="str">
        <f>RENDIMENTOS!J906</f>
        <v>S</v>
      </c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</row>
    <row r="906" spans="1:22" ht="12.75" customHeight="1">
      <c r="A906" s="16">
        <f>RENDIMENTOS!B907</f>
        <v>0</v>
      </c>
      <c r="B906" s="17" t="e">
        <f>VLOOKUP(RENDIMENTOS!C907,'Cod.Rendimentos'!$A$3:$B$7,2,FALSE)</f>
        <v>#N/A</v>
      </c>
      <c r="C906" s="17" t="e">
        <f>VLOOKUP(RENDIMENTOS!D907,'Cod.Ocupacao'!$A$3:$B$134,2,FALSE)</f>
        <v>#N/A</v>
      </c>
      <c r="D906" s="18">
        <f>RENDIMENTOS!E907</f>
        <v>0</v>
      </c>
      <c r="E906" s="18"/>
      <c r="F906" s="17">
        <f>RENDIMENTOS!F907</f>
        <v>0</v>
      </c>
      <c r="G906" s="17">
        <f>RENDIMENTOS!G907</f>
        <v>0</v>
      </c>
      <c r="H906" s="17">
        <f>RENDIMENTOS!H907</f>
        <v>0</v>
      </c>
      <c r="I906" s="19" t="str">
        <f>IF(RENDIMENTOS!I907&lt;&gt;"",RENDIMENTOS!I907,"")</f>
        <v/>
      </c>
      <c r="J906" s="16" t="str">
        <f>RENDIMENTOS!J907</f>
        <v>S</v>
      </c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</row>
    <row r="907" spans="1:22" ht="12.75" customHeight="1">
      <c r="A907" s="16">
        <f>RENDIMENTOS!B908</f>
        <v>0</v>
      </c>
      <c r="B907" s="17" t="e">
        <f>VLOOKUP(RENDIMENTOS!C908,'Cod.Rendimentos'!$A$3:$B$7,2,FALSE)</f>
        <v>#N/A</v>
      </c>
      <c r="C907" s="17" t="e">
        <f>VLOOKUP(RENDIMENTOS!D908,'Cod.Ocupacao'!$A$3:$B$134,2,FALSE)</f>
        <v>#N/A</v>
      </c>
      <c r="D907" s="18">
        <f>RENDIMENTOS!E908</f>
        <v>0</v>
      </c>
      <c r="E907" s="18"/>
      <c r="F907" s="17">
        <f>RENDIMENTOS!F908</f>
        <v>0</v>
      </c>
      <c r="G907" s="17">
        <f>RENDIMENTOS!G908</f>
        <v>0</v>
      </c>
      <c r="H907" s="17">
        <f>RENDIMENTOS!H908</f>
        <v>0</v>
      </c>
      <c r="I907" s="19" t="str">
        <f>IF(RENDIMENTOS!I908&lt;&gt;"",RENDIMENTOS!I908,"")</f>
        <v/>
      </c>
      <c r="J907" s="16" t="str">
        <f>RENDIMENTOS!J908</f>
        <v>S</v>
      </c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</row>
    <row r="908" spans="1:22" ht="12.75" customHeight="1">
      <c r="A908" s="16">
        <f>RENDIMENTOS!B909</f>
        <v>0</v>
      </c>
      <c r="B908" s="17" t="e">
        <f>VLOOKUP(RENDIMENTOS!C909,'Cod.Rendimentos'!$A$3:$B$7,2,FALSE)</f>
        <v>#N/A</v>
      </c>
      <c r="C908" s="17" t="e">
        <f>VLOOKUP(RENDIMENTOS!D909,'Cod.Ocupacao'!$A$3:$B$134,2,FALSE)</f>
        <v>#N/A</v>
      </c>
      <c r="D908" s="18">
        <f>RENDIMENTOS!E909</f>
        <v>0</v>
      </c>
      <c r="E908" s="18"/>
      <c r="F908" s="17">
        <f>RENDIMENTOS!F909</f>
        <v>0</v>
      </c>
      <c r="G908" s="17">
        <f>RENDIMENTOS!G909</f>
        <v>0</v>
      </c>
      <c r="H908" s="17">
        <f>RENDIMENTOS!H909</f>
        <v>0</v>
      </c>
      <c r="I908" s="19" t="str">
        <f>IF(RENDIMENTOS!I909&lt;&gt;"",RENDIMENTOS!I909,"")</f>
        <v/>
      </c>
      <c r="J908" s="16" t="str">
        <f>RENDIMENTOS!J909</f>
        <v>S</v>
      </c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</row>
    <row r="909" spans="1:22" ht="12.75" customHeight="1">
      <c r="A909" s="16">
        <f>RENDIMENTOS!B910</f>
        <v>0</v>
      </c>
      <c r="B909" s="17" t="e">
        <f>VLOOKUP(RENDIMENTOS!C910,'Cod.Rendimentos'!$A$3:$B$7,2,FALSE)</f>
        <v>#N/A</v>
      </c>
      <c r="C909" s="17" t="e">
        <f>VLOOKUP(RENDIMENTOS!D910,'Cod.Ocupacao'!$A$3:$B$134,2,FALSE)</f>
        <v>#N/A</v>
      </c>
      <c r="D909" s="18">
        <f>RENDIMENTOS!E910</f>
        <v>0</v>
      </c>
      <c r="E909" s="18"/>
      <c r="F909" s="17">
        <f>RENDIMENTOS!F910</f>
        <v>0</v>
      </c>
      <c r="G909" s="17">
        <f>RENDIMENTOS!G910</f>
        <v>0</v>
      </c>
      <c r="H909" s="17">
        <f>RENDIMENTOS!H910</f>
        <v>0</v>
      </c>
      <c r="I909" s="19" t="str">
        <f>IF(RENDIMENTOS!I910&lt;&gt;"",RENDIMENTOS!I910,"")</f>
        <v/>
      </c>
      <c r="J909" s="16" t="str">
        <f>RENDIMENTOS!J910</f>
        <v>S</v>
      </c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</row>
    <row r="910" spans="1:22" ht="12.75" customHeight="1">
      <c r="A910" s="16">
        <f>RENDIMENTOS!B911</f>
        <v>0</v>
      </c>
      <c r="B910" s="17" t="e">
        <f>VLOOKUP(RENDIMENTOS!C911,'Cod.Rendimentos'!$A$3:$B$7,2,FALSE)</f>
        <v>#N/A</v>
      </c>
      <c r="C910" s="17" t="e">
        <f>VLOOKUP(RENDIMENTOS!D911,'Cod.Ocupacao'!$A$3:$B$134,2,FALSE)</f>
        <v>#N/A</v>
      </c>
      <c r="D910" s="18">
        <f>RENDIMENTOS!E911</f>
        <v>0</v>
      </c>
      <c r="E910" s="18"/>
      <c r="F910" s="17">
        <f>RENDIMENTOS!F911</f>
        <v>0</v>
      </c>
      <c r="G910" s="17">
        <f>RENDIMENTOS!G911</f>
        <v>0</v>
      </c>
      <c r="H910" s="17">
        <f>RENDIMENTOS!H911</f>
        <v>0</v>
      </c>
      <c r="I910" s="19" t="str">
        <f>IF(RENDIMENTOS!I911&lt;&gt;"",RENDIMENTOS!I911,"")</f>
        <v/>
      </c>
      <c r="J910" s="16" t="str">
        <f>RENDIMENTOS!J911</f>
        <v>S</v>
      </c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</row>
    <row r="911" spans="1:22" ht="12.75" customHeight="1">
      <c r="A911" s="16">
        <f>RENDIMENTOS!B912</f>
        <v>0</v>
      </c>
      <c r="B911" s="17" t="e">
        <f>VLOOKUP(RENDIMENTOS!C912,'Cod.Rendimentos'!$A$3:$B$7,2,FALSE)</f>
        <v>#N/A</v>
      </c>
      <c r="C911" s="17" t="e">
        <f>VLOOKUP(RENDIMENTOS!D912,'Cod.Ocupacao'!$A$3:$B$134,2,FALSE)</f>
        <v>#N/A</v>
      </c>
      <c r="D911" s="18">
        <f>RENDIMENTOS!E912</f>
        <v>0</v>
      </c>
      <c r="E911" s="18"/>
      <c r="F911" s="17">
        <f>RENDIMENTOS!F912</f>
        <v>0</v>
      </c>
      <c r="G911" s="17">
        <f>RENDIMENTOS!G912</f>
        <v>0</v>
      </c>
      <c r="H911" s="17">
        <f>RENDIMENTOS!H912</f>
        <v>0</v>
      </c>
      <c r="I911" s="19" t="str">
        <f>IF(RENDIMENTOS!I912&lt;&gt;"",RENDIMENTOS!I912,"")</f>
        <v/>
      </c>
      <c r="J911" s="16" t="str">
        <f>RENDIMENTOS!J912</f>
        <v>S</v>
      </c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</row>
    <row r="912" spans="1:22" ht="12.75" customHeight="1">
      <c r="A912" s="16">
        <f>RENDIMENTOS!B913</f>
        <v>0</v>
      </c>
      <c r="B912" s="17" t="e">
        <f>VLOOKUP(RENDIMENTOS!C913,'Cod.Rendimentos'!$A$3:$B$7,2,FALSE)</f>
        <v>#N/A</v>
      </c>
      <c r="C912" s="17" t="e">
        <f>VLOOKUP(RENDIMENTOS!D913,'Cod.Ocupacao'!$A$3:$B$134,2,FALSE)</f>
        <v>#N/A</v>
      </c>
      <c r="D912" s="18">
        <f>RENDIMENTOS!E913</f>
        <v>0</v>
      </c>
      <c r="E912" s="18"/>
      <c r="F912" s="17">
        <f>RENDIMENTOS!F913</f>
        <v>0</v>
      </c>
      <c r="G912" s="17">
        <f>RENDIMENTOS!G913</f>
        <v>0</v>
      </c>
      <c r="H912" s="17">
        <f>RENDIMENTOS!H913</f>
        <v>0</v>
      </c>
      <c r="I912" s="19" t="str">
        <f>IF(RENDIMENTOS!I913&lt;&gt;"",RENDIMENTOS!I913,"")</f>
        <v/>
      </c>
      <c r="J912" s="16" t="str">
        <f>RENDIMENTOS!J913</f>
        <v>S</v>
      </c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</row>
    <row r="913" spans="1:22" ht="12.75" customHeight="1">
      <c r="A913" s="16">
        <f>RENDIMENTOS!B914</f>
        <v>0</v>
      </c>
      <c r="B913" s="17" t="e">
        <f>VLOOKUP(RENDIMENTOS!C914,'Cod.Rendimentos'!$A$3:$B$7,2,FALSE)</f>
        <v>#N/A</v>
      </c>
      <c r="C913" s="17" t="e">
        <f>VLOOKUP(RENDIMENTOS!D914,'Cod.Ocupacao'!$A$3:$B$134,2,FALSE)</f>
        <v>#N/A</v>
      </c>
      <c r="D913" s="18">
        <f>RENDIMENTOS!E914</f>
        <v>0</v>
      </c>
      <c r="E913" s="18"/>
      <c r="F913" s="17">
        <f>RENDIMENTOS!F914</f>
        <v>0</v>
      </c>
      <c r="G913" s="17">
        <f>RENDIMENTOS!G914</f>
        <v>0</v>
      </c>
      <c r="H913" s="17">
        <f>RENDIMENTOS!H914</f>
        <v>0</v>
      </c>
      <c r="I913" s="19" t="str">
        <f>IF(RENDIMENTOS!I914&lt;&gt;"",RENDIMENTOS!I914,"")</f>
        <v/>
      </c>
      <c r="J913" s="16" t="str">
        <f>RENDIMENTOS!J914</f>
        <v>S</v>
      </c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</row>
    <row r="914" spans="1:22" ht="12.75" customHeight="1">
      <c r="A914" s="16">
        <f>RENDIMENTOS!B915</f>
        <v>0</v>
      </c>
      <c r="B914" s="17" t="e">
        <f>VLOOKUP(RENDIMENTOS!C915,'Cod.Rendimentos'!$A$3:$B$7,2,FALSE)</f>
        <v>#N/A</v>
      </c>
      <c r="C914" s="17" t="e">
        <f>VLOOKUP(RENDIMENTOS!D915,'Cod.Ocupacao'!$A$3:$B$134,2,FALSE)</f>
        <v>#N/A</v>
      </c>
      <c r="D914" s="18">
        <f>RENDIMENTOS!E915</f>
        <v>0</v>
      </c>
      <c r="E914" s="18"/>
      <c r="F914" s="17">
        <f>RENDIMENTOS!F915</f>
        <v>0</v>
      </c>
      <c r="G914" s="17">
        <f>RENDIMENTOS!G915</f>
        <v>0</v>
      </c>
      <c r="H914" s="17">
        <f>RENDIMENTOS!H915</f>
        <v>0</v>
      </c>
      <c r="I914" s="19" t="str">
        <f>IF(RENDIMENTOS!I915&lt;&gt;"",RENDIMENTOS!I915,"")</f>
        <v/>
      </c>
      <c r="J914" s="16" t="str">
        <f>RENDIMENTOS!J915</f>
        <v>S</v>
      </c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</row>
    <row r="915" spans="1:22" ht="12.75" customHeight="1">
      <c r="A915" s="16">
        <f>RENDIMENTOS!B916</f>
        <v>0</v>
      </c>
      <c r="B915" s="17" t="e">
        <f>VLOOKUP(RENDIMENTOS!C916,'Cod.Rendimentos'!$A$3:$B$7,2,FALSE)</f>
        <v>#N/A</v>
      </c>
      <c r="C915" s="17" t="e">
        <f>VLOOKUP(RENDIMENTOS!D916,'Cod.Ocupacao'!$A$3:$B$134,2,FALSE)</f>
        <v>#N/A</v>
      </c>
      <c r="D915" s="18">
        <f>RENDIMENTOS!E916</f>
        <v>0</v>
      </c>
      <c r="E915" s="18"/>
      <c r="F915" s="17">
        <f>RENDIMENTOS!F916</f>
        <v>0</v>
      </c>
      <c r="G915" s="17">
        <f>RENDIMENTOS!G916</f>
        <v>0</v>
      </c>
      <c r="H915" s="17">
        <f>RENDIMENTOS!H916</f>
        <v>0</v>
      </c>
      <c r="I915" s="19" t="str">
        <f>IF(RENDIMENTOS!I916&lt;&gt;"",RENDIMENTOS!I916,"")</f>
        <v/>
      </c>
      <c r="J915" s="16" t="str">
        <f>RENDIMENTOS!J916</f>
        <v>S</v>
      </c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</row>
    <row r="916" spans="1:22" ht="12.75" customHeight="1">
      <c r="A916" s="16">
        <f>RENDIMENTOS!B917</f>
        <v>0</v>
      </c>
      <c r="B916" s="17" t="e">
        <f>VLOOKUP(RENDIMENTOS!C917,'Cod.Rendimentos'!$A$3:$B$7,2,FALSE)</f>
        <v>#N/A</v>
      </c>
      <c r="C916" s="17" t="e">
        <f>VLOOKUP(RENDIMENTOS!D917,'Cod.Ocupacao'!$A$3:$B$134,2,FALSE)</f>
        <v>#N/A</v>
      </c>
      <c r="D916" s="18">
        <f>RENDIMENTOS!E917</f>
        <v>0</v>
      </c>
      <c r="E916" s="18"/>
      <c r="F916" s="17">
        <f>RENDIMENTOS!F917</f>
        <v>0</v>
      </c>
      <c r="G916" s="17">
        <f>RENDIMENTOS!G917</f>
        <v>0</v>
      </c>
      <c r="H916" s="17">
        <f>RENDIMENTOS!H917</f>
        <v>0</v>
      </c>
      <c r="I916" s="19" t="str">
        <f>IF(RENDIMENTOS!I917&lt;&gt;"",RENDIMENTOS!I917,"")</f>
        <v/>
      </c>
      <c r="J916" s="16" t="str">
        <f>RENDIMENTOS!J917</f>
        <v>S</v>
      </c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</row>
    <row r="917" spans="1:22" ht="12.75" customHeight="1">
      <c r="A917" s="16">
        <f>RENDIMENTOS!B918</f>
        <v>0</v>
      </c>
      <c r="B917" s="17" t="e">
        <f>VLOOKUP(RENDIMENTOS!C918,'Cod.Rendimentos'!$A$3:$B$7,2,FALSE)</f>
        <v>#N/A</v>
      </c>
      <c r="C917" s="17" t="e">
        <f>VLOOKUP(RENDIMENTOS!D918,'Cod.Ocupacao'!$A$3:$B$134,2,FALSE)</f>
        <v>#N/A</v>
      </c>
      <c r="D917" s="18">
        <f>RENDIMENTOS!E918</f>
        <v>0</v>
      </c>
      <c r="E917" s="18"/>
      <c r="F917" s="17">
        <f>RENDIMENTOS!F918</f>
        <v>0</v>
      </c>
      <c r="G917" s="17">
        <f>RENDIMENTOS!G918</f>
        <v>0</v>
      </c>
      <c r="H917" s="17">
        <f>RENDIMENTOS!H918</f>
        <v>0</v>
      </c>
      <c r="I917" s="19" t="str">
        <f>IF(RENDIMENTOS!I918&lt;&gt;"",RENDIMENTOS!I918,"")</f>
        <v/>
      </c>
      <c r="J917" s="16" t="str">
        <f>RENDIMENTOS!J918</f>
        <v>S</v>
      </c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</row>
    <row r="918" spans="1:22" ht="12.75" customHeight="1">
      <c r="A918" s="16">
        <f>RENDIMENTOS!B919</f>
        <v>0</v>
      </c>
      <c r="B918" s="17" t="e">
        <f>VLOOKUP(RENDIMENTOS!C919,'Cod.Rendimentos'!$A$3:$B$7,2,FALSE)</f>
        <v>#N/A</v>
      </c>
      <c r="C918" s="17" t="e">
        <f>VLOOKUP(RENDIMENTOS!D919,'Cod.Ocupacao'!$A$3:$B$134,2,FALSE)</f>
        <v>#N/A</v>
      </c>
      <c r="D918" s="18">
        <f>RENDIMENTOS!E919</f>
        <v>0</v>
      </c>
      <c r="E918" s="18"/>
      <c r="F918" s="17">
        <f>RENDIMENTOS!F919</f>
        <v>0</v>
      </c>
      <c r="G918" s="17">
        <f>RENDIMENTOS!G919</f>
        <v>0</v>
      </c>
      <c r="H918" s="17">
        <f>RENDIMENTOS!H919</f>
        <v>0</v>
      </c>
      <c r="I918" s="19" t="str">
        <f>IF(RENDIMENTOS!I919&lt;&gt;"",RENDIMENTOS!I919,"")</f>
        <v/>
      </c>
      <c r="J918" s="16" t="str">
        <f>RENDIMENTOS!J919</f>
        <v>S</v>
      </c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</row>
    <row r="919" spans="1:22" ht="12.75" customHeight="1">
      <c r="A919" s="16">
        <f>RENDIMENTOS!B920</f>
        <v>0</v>
      </c>
      <c r="B919" s="17" t="e">
        <f>VLOOKUP(RENDIMENTOS!C920,'Cod.Rendimentos'!$A$3:$B$7,2,FALSE)</f>
        <v>#N/A</v>
      </c>
      <c r="C919" s="17" t="e">
        <f>VLOOKUP(RENDIMENTOS!D920,'Cod.Ocupacao'!$A$3:$B$134,2,FALSE)</f>
        <v>#N/A</v>
      </c>
      <c r="D919" s="18">
        <f>RENDIMENTOS!E920</f>
        <v>0</v>
      </c>
      <c r="E919" s="18"/>
      <c r="F919" s="17">
        <f>RENDIMENTOS!F920</f>
        <v>0</v>
      </c>
      <c r="G919" s="17">
        <f>RENDIMENTOS!G920</f>
        <v>0</v>
      </c>
      <c r="H919" s="17">
        <f>RENDIMENTOS!H920</f>
        <v>0</v>
      </c>
      <c r="I919" s="19" t="str">
        <f>IF(RENDIMENTOS!I920&lt;&gt;"",RENDIMENTOS!I920,"")</f>
        <v/>
      </c>
      <c r="J919" s="16" t="str">
        <f>RENDIMENTOS!J920</f>
        <v>S</v>
      </c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</row>
    <row r="920" spans="1:22" ht="12.75" customHeight="1">
      <c r="A920" s="16">
        <f>RENDIMENTOS!B921</f>
        <v>0</v>
      </c>
      <c r="B920" s="17" t="e">
        <f>VLOOKUP(RENDIMENTOS!C921,'Cod.Rendimentos'!$A$3:$B$7,2,FALSE)</f>
        <v>#N/A</v>
      </c>
      <c r="C920" s="17" t="e">
        <f>VLOOKUP(RENDIMENTOS!D921,'Cod.Ocupacao'!$A$3:$B$134,2,FALSE)</f>
        <v>#N/A</v>
      </c>
      <c r="D920" s="18">
        <f>RENDIMENTOS!E921</f>
        <v>0</v>
      </c>
      <c r="E920" s="18"/>
      <c r="F920" s="17">
        <f>RENDIMENTOS!F921</f>
        <v>0</v>
      </c>
      <c r="G920" s="17">
        <f>RENDIMENTOS!G921</f>
        <v>0</v>
      </c>
      <c r="H920" s="17">
        <f>RENDIMENTOS!H921</f>
        <v>0</v>
      </c>
      <c r="I920" s="19" t="str">
        <f>IF(RENDIMENTOS!I921&lt;&gt;"",RENDIMENTOS!I921,"")</f>
        <v/>
      </c>
      <c r="J920" s="16" t="str">
        <f>RENDIMENTOS!J921</f>
        <v>S</v>
      </c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</row>
    <row r="921" spans="1:22" ht="12.75" customHeight="1">
      <c r="A921" s="16">
        <f>RENDIMENTOS!B922</f>
        <v>0</v>
      </c>
      <c r="B921" s="17" t="e">
        <f>VLOOKUP(RENDIMENTOS!C922,'Cod.Rendimentos'!$A$3:$B$7,2,FALSE)</f>
        <v>#N/A</v>
      </c>
      <c r="C921" s="17" t="e">
        <f>VLOOKUP(RENDIMENTOS!D922,'Cod.Ocupacao'!$A$3:$B$134,2,FALSE)</f>
        <v>#N/A</v>
      </c>
      <c r="D921" s="18">
        <f>RENDIMENTOS!E922</f>
        <v>0</v>
      </c>
      <c r="E921" s="18"/>
      <c r="F921" s="17">
        <f>RENDIMENTOS!F922</f>
        <v>0</v>
      </c>
      <c r="G921" s="17">
        <f>RENDIMENTOS!G922</f>
        <v>0</v>
      </c>
      <c r="H921" s="17">
        <f>RENDIMENTOS!H922</f>
        <v>0</v>
      </c>
      <c r="I921" s="19" t="str">
        <f>IF(RENDIMENTOS!I922&lt;&gt;"",RENDIMENTOS!I922,"")</f>
        <v/>
      </c>
      <c r="J921" s="16" t="str">
        <f>RENDIMENTOS!J922</f>
        <v>S</v>
      </c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</row>
    <row r="922" spans="1:22" ht="12.75" customHeight="1">
      <c r="A922" s="16">
        <f>RENDIMENTOS!B923</f>
        <v>0</v>
      </c>
      <c r="B922" s="17" t="e">
        <f>VLOOKUP(RENDIMENTOS!C923,'Cod.Rendimentos'!$A$3:$B$7,2,FALSE)</f>
        <v>#N/A</v>
      </c>
      <c r="C922" s="17" t="e">
        <f>VLOOKUP(RENDIMENTOS!D923,'Cod.Ocupacao'!$A$3:$B$134,2,FALSE)</f>
        <v>#N/A</v>
      </c>
      <c r="D922" s="18">
        <f>RENDIMENTOS!E923</f>
        <v>0</v>
      </c>
      <c r="E922" s="18"/>
      <c r="F922" s="17">
        <f>RENDIMENTOS!F923</f>
        <v>0</v>
      </c>
      <c r="G922" s="17">
        <f>RENDIMENTOS!G923</f>
        <v>0</v>
      </c>
      <c r="H922" s="17">
        <f>RENDIMENTOS!H923</f>
        <v>0</v>
      </c>
      <c r="I922" s="19" t="str">
        <f>IF(RENDIMENTOS!I923&lt;&gt;"",RENDIMENTOS!I923,"")</f>
        <v/>
      </c>
      <c r="J922" s="16" t="str">
        <f>RENDIMENTOS!J923</f>
        <v>S</v>
      </c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</row>
    <row r="923" spans="1:22" ht="12.75" customHeight="1">
      <c r="A923" s="16">
        <f>RENDIMENTOS!B924</f>
        <v>0</v>
      </c>
      <c r="B923" s="17" t="e">
        <f>VLOOKUP(RENDIMENTOS!C924,'Cod.Rendimentos'!$A$3:$B$7,2,FALSE)</f>
        <v>#N/A</v>
      </c>
      <c r="C923" s="17" t="e">
        <f>VLOOKUP(RENDIMENTOS!D924,'Cod.Ocupacao'!$A$3:$B$134,2,FALSE)</f>
        <v>#N/A</v>
      </c>
      <c r="D923" s="18">
        <f>RENDIMENTOS!E924</f>
        <v>0</v>
      </c>
      <c r="E923" s="18"/>
      <c r="F923" s="17">
        <f>RENDIMENTOS!F924</f>
        <v>0</v>
      </c>
      <c r="G923" s="17">
        <f>RENDIMENTOS!G924</f>
        <v>0</v>
      </c>
      <c r="H923" s="17">
        <f>RENDIMENTOS!H924</f>
        <v>0</v>
      </c>
      <c r="I923" s="19" t="str">
        <f>IF(RENDIMENTOS!I924&lt;&gt;"",RENDIMENTOS!I924,"")</f>
        <v/>
      </c>
      <c r="J923" s="16" t="str">
        <f>RENDIMENTOS!J924</f>
        <v>S</v>
      </c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</row>
    <row r="924" spans="1:22" ht="12.75" customHeight="1">
      <c r="A924" s="16">
        <f>RENDIMENTOS!B925</f>
        <v>0</v>
      </c>
      <c r="B924" s="17" t="e">
        <f>VLOOKUP(RENDIMENTOS!C925,'Cod.Rendimentos'!$A$3:$B$7,2,FALSE)</f>
        <v>#N/A</v>
      </c>
      <c r="C924" s="17" t="e">
        <f>VLOOKUP(RENDIMENTOS!D925,'Cod.Ocupacao'!$A$3:$B$134,2,FALSE)</f>
        <v>#N/A</v>
      </c>
      <c r="D924" s="18">
        <f>RENDIMENTOS!E925</f>
        <v>0</v>
      </c>
      <c r="E924" s="18"/>
      <c r="F924" s="17">
        <f>RENDIMENTOS!F925</f>
        <v>0</v>
      </c>
      <c r="G924" s="17">
        <f>RENDIMENTOS!G925</f>
        <v>0</v>
      </c>
      <c r="H924" s="17">
        <f>RENDIMENTOS!H925</f>
        <v>0</v>
      </c>
      <c r="I924" s="19" t="str">
        <f>IF(RENDIMENTOS!I925&lt;&gt;"",RENDIMENTOS!I925,"")</f>
        <v/>
      </c>
      <c r="J924" s="16" t="str">
        <f>RENDIMENTOS!J925</f>
        <v>S</v>
      </c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</row>
    <row r="925" spans="1:22" ht="12.75" customHeight="1">
      <c r="A925" s="16">
        <f>RENDIMENTOS!B926</f>
        <v>0</v>
      </c>
      <c r="B925" s="17" t="e">
        <f>VLOOKUP(RENDIMENTOS!C926,'Cod.Rendimentos'!$A$3:$B$7,2,FALSE)</f>
        <v>#N/A</v>
      </c>
      <c r="C925" s="17" t="e">
        <f>VLOOKUP(RENDIMENTOS!D926,'Cod.Ocupacao'!$A$3:$B$134,2,FALSE)</f>
        <v>#N/A</v>
      </c>
      <c r="D925" s="18">
        <f>RENDIMENTOS!E926</f>
        <v>0</v>
      </c>
      <c r="E925" s="18"/>
      <c r="F925" s="17">
        <f>RENDIMENTOS!F926</f>
        <v>0</v>
      </c>
      <c r="G925" s="17">
        <f>RENDIMENTOS!G926</f>
        <v>0</v>
      </c>
      <c r="H925" s="17">
        <f>RENDIMENTOS!H926</f>
        <v>0</v>
      </c>
      <c r="I925" s="19" t="str">
        <f>IF(RENDIMENTOS!I926&lt;&gt;"",RENDIMENTOS!I926,"")</f>
        <v/>
      </c>
      <c r="J925" s="16" t="str">
        <f>RENDIMENTOS!J926</f>
        <v>S</v>
      </c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</row>
    <row r="926" spans="1:22" ht="12.75" customHeight="1">
      <c r="A926" s="16">
        <f>RENDIMENTOS!B927</f>
        <v>0</v>
      </c>
      <c r="B926" s="17" t="e">
        <f>VLOOKUP(RENDIMENTOS!C927,'Cod.Rendimentos'!$A$3:$B$7,2,FALSE)</f>
        <v>#N/A</v>
      </c>
      <c r="C926" s="17" t="e">
        <f>VLOOKUP(RENDIMENTOS!D927,'Cod.Ocupacao'!$A$3:$B$134,2,FALSE)</f>
        <v>#N/A</v>
      </c>
      <c r="D926" s="18">
        <f>RENDIMENTOS!E927</f>
        <v>0</v>
      </c>
      <c r="E926" s="18"/>
      <c r="F926" s="17">
        <f>RENDIMENTOS!F927</f>
        <v>0</v>
      </c>
      <c r="G926" s="17">
        <f>RENDIMENTOS!G927</f>
        <v>0</v>
      </c>
      <c r="H926" s="17">
        <f>RENDIMENTOS!H927</f>
        <v>0</v>
      </c>
      <c r="I926" s="19" t="str">
        <f>IF(RENDIMENTOS!I927&lt;&gt;"",RENDIMENTOS!I927,"")</f>
        <v/>
      </c>
      <c r="J926" s="16" t="str">
        <f>RENDIMENTOS!J927</f>
        <v>S</v>
      </c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</row>
    <row r="927" spans="1:22" ht="12.75" customHeight="1">
      <c r="A927" s="16">
        <f>RENDIMENTOS!B928</f>
        <v>0</v>
      </c>
      <c r="B927" s="17" t="e">
        <f>VLOOKUP(RENDIMENTOS!C928,'Cod.Rendimentos'!$A$3:$B$7,2,FALSE)</f>
        <v>#N/A</v>
      </c>
      <c r="C927" s="17" t="e">
        <f>VLOOKUP(RENDIMENTOS!D928,'Cod.Ocupacao'!$A$3:$B$134,2,FALSE)</f>
        <v>#N/A</v>
      </c>
      <c r="D927" s="18">
        <f>RENDIMENTOS!E928</f>
        <v>0</v>
      </c>
      <c r="E927" s="18"/>
      <c r="F927" s="17">
        <f>RENDIMENTOS!F928</f>
        <v>0</v>
      </c>
      <c r="G927" s="17">
        <f>RENDIMENTOS!G928</f>
        <v>0</v>
      </c>
      <c r="H927" s="17">
        <f>RENDIMENTOS!H928</f>
        <v>0</v>
      </c>
      <c r="I927" s="19" t="str">
        <f>IF(RENDIMENTOS!I928&lt;&gt;"",RENDIMENTOS!I928,"")</f>
        <v/>
      </c>
      <c r="J927" s="16" t="str">
        <f>RENDIMENTOS!J928</f>
        <v>S</v>
      </c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</row>
    <row r="928" spans="1:22" ht="12.75" customHeight="1">
      <c r="A928" s="16">
        <f>RENDIMENTOS!B929</f>
        <v>0</v>
      </c>
      <c r="B928" s="17" t="e">
        <f>VLOOKUP(RENDIMENTOS!C929,'Cod.Rendimentos'!$A$3:$B$7,2,FALSE)</f>
        <v>#N/A</v>
      </c>
      <c r="C928" s="17" t="e">
        <f>VLOOKUP(RENDIMENTOS!D929,'Cod.Ocupacao'!$A$3:$B$134,2,FALSE)</f>
        <v>#N/A</v>
      </c>
      <c r="D928" s="18">
        <f>RENDIMENTOS!E929</f>
        <v>0</v>
      </c>
      <c r="E928" s="18"/>
      <c r="F928" s="17">
        <f>RENDIMENTOS!F929</f>
        <v>0</v>
      </c>
      <c r="G928" s="17">
        <f>RENDIMENTOS!G929</f>
        <v>0</v>
      </c>
      <c r="H928" s="17">
        <f>RENDIMENTOS!H929</f>
        <v>0</v>
      </c>
      <c r="I928" s="19" t="str">
        <f>IF(RENDIMENTOS!I929&lt;&gt;"",RENDIMENTOS!I929,"")</f>
        <v/>
      </c>
      <c r="J928" s="16" t="str">
        <f>RENDIMENTOS!J929</f>
        <v>S</v>
      </c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</row>
    <row r="929" spans="1:22" ht="12.75" customHeight="1">
      <c r="A929" s="16">
        <f>RENDIMENTOS!B930</f>
        <v>0</v>
      </c>
      <c r="B929" s="17" t="e">
        <f>VLOOKUP(RENDIMENTOS!C930,'Cod.Rendimentos'!$A$3:$B$7,2,FALSE)</f>
        <v>#N/A</v>
      </c>
      <c r="C929" s="17" t="e">
        <f>VLOOKUP(RENDIMENTOS!D930,'Cod.Ocupacao'!$A$3:$B$134,2,FALSE)</f>
        <v>#N/A</v>
      </c>
      <c r="D929" s="18">
        <f>RENDIMENTOS!E930</f>
        <v>0</v>
      </c>
      <c r="E929" s="18"/>
      <c r="F929" s="17">
        <f>RENDIMENTOS!F930</f>
        <v>0</v>
      </c>
      <c r="G929" s="17">
        <f>RENDIMENTOS!G930</f>
        <v>0</v>
      </c>
      <c r="H929" s="17">
        <f>RENDIMENTOS!H930</f>
        <v>0</v>
      </c>
      <c r="I929" s="19" t="str">
        <f>IF(RENDIMENTOS!I930&lt;&gt;"",RENDIMENTOS!I930,"")</f>
        <v/>
      </c>
      <c r="J929" s="16" t="str">
        <f>RENDIMENTOS!J930</f>
        <v>S</v>
      </c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</row>
    <row r="930" spans="1:22" ht="12.75" customHeight="1">
      <c r="A930" s="16">
        <f>RENDIMENTOS!B931</f>
        <v>0</v>
      </c>
      <c r="B930" s="17" t="e">
        <f>VLOOKUP(RENDIMENTOS!C931,'Cod.Rendimentos'!$A$3:$B$7,2,FALSE)</f>
        <v>#N/A</v>
      </c>
      <c r="C930" s="17" t="e">
        <f>VLOOKUP(RENDIMENTOS!D931,'Cod.Ocupacao'!$A$3:$B$134,2,FALSE)</f>
        <v>#N/A</v>
      </c>
      <c r="D930" s="18">
        <f>RENDIMENTOS!E931</f>
        <v>0</v>
      </c>
      <c r="E930" s="18"/>
      <c r="F930" s="17">
        <f>RENDIMENTOS!F931</f>
        <v>0</v>
      </c>
      <c r="G930" s="17">
        <f>RENDIMENTOS!G931</f>
        <v>0</v>
      </c>
      <c r="H930" s="17">
        <f>RENDIMENTOS!H931</f>
        <v>0</v>
      </c>
      <c r="I930" s="19" t="str">
        <f>IF(RENDIMENTOS!I931&lt;&gt;"",RENDIMENTOS!I931,"")</f>
        <v/>
      </c>
      <c r="J930" s="16" t="str">
        <f>RENDIMENTOS!J931</f>
        <v>S</v>
      </c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</row>
    <row r="931" spans="1:22" ht="12.75" customHeight="1">
      <c r="A931" s="16">
        <f>RENDIMENTOS!B932</f>
        <v>0</v>
      </c>
      <c r="B931" s="17" t="e">
        <f>VLOOKUP(RENDIMENTOS!C932,'Cod.Rendimentos'!$A$3:$B$7,2,FALSE)</f>
        <v>#N/A</v>
      </c>
      <c r="C931" s="17" t="e">
        <f>VLOOKUP(RENDIMENTOS!D932,'Cod.Ocupacao'!$A$3:$B$134,2,FALSE)</f>
        <v>#N/A</v>
      </c>
      <c r="D931" s="18">
        <f>RENDIMENTOS!E932</f>
        <v>0</v>
      </c>
      <c r="E931" s="18"/>
      <c r="F931" s="17">
        <f>RENDIMENTOS!F932</f>
        <v>0</v>
      </c>
      <c r="G931" s="17">
        <f>RENDIMENTOS!G932</f>
        <v>0</v>
      </c>
      <c r="H931" s="17">
        <f>RENDIMENTOS!H932</f>
        <v>0</v>
      </c>
      <c r="I931" s="19" t="str">
        <f>IF(RENDIMENTOS!I932&lt;&gt;"",RENDIMENTOS!I932,"")</f>
        <v/>
      </c>
      <c r="J931" s="16" t="str">
        <f>RENDIMENTOS!J932</f>
        <v>S</v>
      </c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</row>
    <row r="932" spans="1:22" ht="12.75" customHeight="1">
      <c r="A932" s="16">
        <f>RENDIMENTOS!B933</f>
        <v>0</v>
      </c>
      <c r="B932" s="17" t="e">
        <f>VLOOKUP(RENDIMENTOS!C933,'Cod.Rendimentos'!$A$3:$B$7,2,FALSE)</f>
        <v>#N/A</v>
      </c>
      <c r="C932" s="17" t="e">
        <f>VLOOKUP(RENDIMENTOS!D933,'Cod.Ocupacao'!$A$3:$B$134,2,FALSE)</f>
        <v>#N/A</v>
      </c>
      <c r="D932" s="18">
        <f>RENDIMENTOS!E933</f>
        <v>0</v>
      </c>
      <c r="E932" s="18"/>
      <c r="F932" s="17">
        <f>RENDIMENTOS!F933</f>
        <v>0</v>
      </c>
      <c r="G932" s="17">
        <f>RENDIMENTOS!G933</f>
        <v>0</v>
      </c>
      <c r="H932" s="17">
        <f>RENDIMENTOS!H933</f>
        <v>0</v>
      </c>
      <c r="I932" s="19" t="str">
        <f>IF(RENDIMENTOS!I933&lt;&gt;"",RENDIMENTOS!I933,"")</f>
        <v/>
      </c>
      <c r="J932" s="16" t="str">
        <f>RENDIMENTOS!J933</f>
        <v>S</v>
      </c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</row>
    <row r="933" spans="1:22" ht="12.75" customHeight="1">
      <c r="A933" s="16">
        <f>RENDIMENTOS!B934</f>
        <v>0</v>
      </c>
      <c r="B933" s="17" t="e">
        <f>VLOOKUP(RENDIMENTOS!C934,'Cod.Rendimentos'!$A$3:$B$7,2,FALSE)</f>
        <v>#N/A</v>
      </c>
      <c r="C933" s="17" t="e">
        <f>VLOOKUP(RENDIMENTOS!D934,'Cod.Ocupacao'!$A$3:$B$134,2,FALSE)</f>
        <v>#N/A</v>
      </c>
      <c r="D933" s="18">
        <f>RENDIMENTOS!E934</f>
        <v>0</v>
      </c>
      <c r="E933" s="18"/>
      <c r="F933" s="17">
        <f>RENDIMENTOS!F934</f>
        <v>0</v>
      </c>
      <c r="G933" s="17">
        <f>RENDIMENTOS!G934</f>
        <v>0</v>
      </c>
      <c r="H933" s="17">
        <f>RENDIMENTOS!H934</f>
        <v>0</v>
      </c>
      <c r="I933" s="19" t="str">
        <f>IF(RENDIMENTOS!I934&lt;&gt;"",RENDIMENTOS!I934,"")</f>
        <v/>
      </c>
      <c r="J933" s="16" t="str">
        <f>RENDIMENTOS!J934</f>
        <v>S</v>
      </c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</row>
    <row r="934" spans="1:22" ht="12.75" customHeight="1">
      <c r="A934" s="16">
        <f>RENDIMENTOS!B935</f>
        <v>0</v>
      </c>
      <c r="B934" s="17" t="e">
        <f>VLOOKUP(RENDIMENTOS!C935,'Cod.Rendimentos'!$A$3:$B$7,2,FALSE)</f>
        <v>#N/A</v>
      </c>
      <c r="C934" s="17" t="e">
        <f>VLOOKUP(RENDIMENTOS!D935,'Cod.Ocupacao'!$A$3:$B$134,2,FALSE)</f>
        <v>#N/A</v>
      </c>
      <c r="D934" s="18">
        <f>RENDIMENTOS!E935</f>
        <v>0</v>
      </c>
      <c r="E934" s="18"/>
      <c r="F934" s="17">
        <f>RENDIMENTOS!F935</f>
        <v>0</v>
      </c>
      <c r="G934" s="17">
        <f>RENDIMENTOS!G935</f>
        <v>0</v>
      </c>
      <c r="H934" s="17">
        <f>RENDIMENTOS!H935</f>
        <v>0</v>
      </c>
      <c r="I934" s="19" t="str">
        <f>IF(RENDIMENTOS!I935&lt;&gt;"",RENDIMENTOS!I935,"")</f>
        <v/>
      </c>
      <c r="J934" s="16" t="str">
        <f>RENDIMENTOS!J935</f>
        <v>S</v>
      </c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</row>
    <row r="935" spans="1:22" ht="12.75" customHeight="1">
      <c r="A935" s="16">
        <f>RENDIMENTOS!B936</f>
        <v>0</v>
      </c>
      <c r="B935" s="17" t="e">
        <f>VLOOKUP(RENDIMENTOS!C936,'Cod.Rendimentos'!$A$3:$B$7,2,FALSE)</f>
        <v>#N/A</v>
      </c>
      <c r="C935" s="17" t="e">
        <f>VLOOKUP(RENDIMENTOS!D936,'Cod.Ocupacao'!$A$3:$B$134,2,FALSE)</f>
        <v>#N/A</v>
      </c>
      <c r="D935" s="18">
        <f>RENDIMENTOS!E936</f>
        <v>0</v>
      </c>
      <c r="E935" s="18"/>
      <c r="F935" s="17">
        <f>RENDIMENTOS!F936</f>
        <v>0</v>
      </c>
      <c r="G935" s="17">
        <f>RENDIMENTOS!G936</f>
        <v>0</v>
      </c>
      <c r="H935" s="17">
        <f>RENDIMENTOS!H936</f>
        <v>0</v>
      </c>
      <c r="I935" s="19" t="str">
        <f>IF(RENDIMENTOS!I936&lt;&gt;"",RENDIMENTOS!I936,"")</f>
        <v/>
      </c>
      <c r="J935" s="16" t="str">
        <f>RENDIMENTOS!J936</f>
        <v>S</v>
      </c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</row>
    <row r="936" spans="1:22" ht="12.75" customHeight="1">
      <c r="A936" s="16">
        <f>RENDIMENTOS!B937</f>
        <v>0</v>
      </c>
      <c r="B936" s="17" t="e">
        <f>VLOOKUP(RENDIMENTOS!C937,'Cod.Rendimentos'!$A$3:$B$7,2,FALSE)</f>
        <v>#N/A</v>
      </c>
      <c r="C936" s="17" t="e">
        <f>VLOOKUP(RENDIMENTOS!D937,'Cod.Ocupacao'!$A$3:$B$134,2,FALSE)</f>
        <v>#N/A</v>
      </c>
      <c r="D936" s="18">
        <f>RENDIMENTOS!E937</f>
        <v>0</v>
      </c>
      <c r="E936" s="18"/>
      <c r="F936" s="17">
        <f>RENDIMENTOS!F937</f>
        <v>0</v>
      </c>
      <c r="G936" s="17">
        <f>RENDIMENTOS!G937</f>
        <v>0</v>
      </c>
      <c r="H936" s="17">
        <f>RENDIMENTOS!H937</f>
        <v>0</v>
      </c>
      <c r="I936" s="19" t="str">
        <f>IF(RENDIMENTOS!I937&lt;&gt;"",RENDIMENTOS!I937,"")</f>
        <v/>
      </c>
      <c r="J936" s="16" t="str">
        <f>RENDIMENTOS!J937</f>
        <v>S</v>
      </c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</row>
    <row r="937" spans="1:22" ht="12.75" customHeight="1">
      <c r="A937" s="16">
        <f>RENDIMENTOS!B938</f>
        <v>0</v>
      </c>
      <c r="B937" s="17" t="e">
        <f>VLOOKUP(RENDIMENTOS!C938,'Cod.Rendimentos'!$A$3:$B$7,2,FALSE)</f>
        <v>#N/A</v>
      </c>
      <c r="C937" s="17" t="e">
        <f>VLOOKUP(RENDIMENTOS!D938,'Cod.Ocupacao'!$A$3:$B$134,2,FALSE)</f>
        <v>#N/A</v>
      </c>
      <c r="D937" s="18">
        <f>RENDIMENTOS!E938</f>
        <v>0</v>
      </c>
      <c r="E937" s="18"/>
      <c r="F937" s="17">
        <f>RENDIMENTOS!F938</f>
        <v>0</v>
      </c>
      <c r="G937" s="17">
        <f>RENDIMENTOS!G938</f>
        <v>0</v>
      </c>
      <c r="H937" s="17">
        <f>RENDIMENTOS!H938</f>
        <v>0</v>
      </c>
      <c r="I937" s="19" t="str">
        <f>IF(RENDIMENTOS!I938&lt;&gt;"",RENDIMENTOS!I938,"")</f>
        <v/>
      </c>
      <c r="J937" s="16" t="str">
        <f>RENDIMENTOS!J938</f>
        <v>S</v>
      </c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</row>
    <row r="938" spans="1:22" ht="12.75" customHeight="1">
      <c r="A938" s="16">
        <f>RENDIMENTOS!B939</f>
        <v>0</v>
      </c>
      <c r="B938" s="17" t="e">
        <f>VLOOKUP(RENDIMENTOS!C939,'Cod.Rendimentos'!$A$3:$B$7,2,FALSE)</f>
        <v>#N/A</v>
      </c>
      <c r="C938" s="17" t="e">
        <f>VLOOKUP(RENDIMENTOS!D939,'Cod.Ocupacao'!$A$3:$B$134,2,FALSE)</f>
        <v>#N/A</v>
      </c>
      <c r="D938" s="18">
        <f>RENDIMENTOS!E939</f>
        <v>0</v>
      </c>
      <c r="E938" s="18"/>
      <c r="F938" s="17">
        <f>RENDIMENTOS!F939</f>
        <v>0</v>
      </c>
      <c r="G938" s="17">
        <f>RENDIMENTOS!G939</f>
        <v>0</v>
      </c>
      <c r="H938" s="17">
        <f>RENDIMENTOS!H939</f>
        <v>0</v>
      </c>
      <c r="I938" s="19" t="str">
        <f>IF(RENDIMENTOS!I939&lt;&gt;"",RENDIMENTOS!I939,"")</f>
        <v/>
      </c>
      <c r="J938" s="16" t="str">
        <f>RENDIMENTOS!J939</f>
        <v>S</v>
      </c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</row>
    <row r="939" spans="1:22" ht="12.75" customHeight="1">
      <c r="A939" s="16">
        <f>RENDIMENTOS!B940</f>
        <v>0</v>
      </c>
      <c r="B939" s="17" t="e">
        <f>VLOOKUP(RENDIMENTOS!C940,'Cod.Rendimentos'!$A$3:$B$7,2,FALSE)</f>
        <v>#N/A</v>
      </c>
      <c r="C939" s="17" t="e">
        <f>VLOOKUP(RENDIMENTOS!D940,'Cod.Ocupacao'!$A$3:$B$134,2,FALSE)</f>
        <v>#N/A</v>
      </c>
      <c r="D939" s="18">
        <f>RENDIMENTOS!E940</f>
        <v>0</v>
      </c>
      <c r="E939" s="18"/>
      <c r="F939" s="17">
        <f>RENDIMENTOS!F940</f>
        <v>0</v>
      </c>
      <c r="G939" s="17">
        <f>RENDIMENTOS!G940</f>
        <v>0</v>
      </c>
      <c r="H939" s="17">
        <f>RENDIMENTOS!H940</f>
        <v>0</v>
      </c>
      <c r="I939" s="19" t="str">
        <f>IF(RENDIMENTOS!I940&lt;&gt;"",RENDIMENTOS!I940,"")</f>
        <v/>
      </c>
      <c r="J939" s="16" t="str">
        <f>RENDIMENTOS!J940</f>
        <v>S</v>
      </c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</row>
    <row r="940" spans="1:22" ht="12.75" customHeight="1">
      <c r="A940" s="16">
        <f>RENDIMENTOS!B941</f>
        <v>0</v>
      </c>
      <c r="B940" s="17" t="e">
        <f>VLOOKUP(RENDIMENTOS!C941,'Cod.Rendimentos'!$A$3:$B$7,2,FALSE)</f>
        <v>#N/A</v>
      </c>
      <c r="C940" s="17" t="e">
        <f>VLOOKUP(RENDIMENTOS!D941,'Cod.Ocupacao'!$A$3:$B$134,2,FALSE)</f>
        <v>#N/A</v>
      </c>
      <c r="D940" s="18">
        <f>RENDIMENTOS!E941</f>
        <v>0</v>
      </c>
      <c r="E940" s="18"/>
      <c r="F940" s="17">
        <f>RENDIMENTOS!F941</f>
        <v>0</v>
      </c>
      <c r="G940" s="17">
        <f>RENDIMENTOS!G941</f>
        <v>0</v>
      </c>
      <c r="H940" s="17">
        <f>RENDIMENTOS!H941</f>
        <v>0</v>
      </c>
      <c r="I940" s="19" t="str">
        <f>IF(RENDIMENTOS!I941&lt;&gt;"",RENDIMENTOS!I941,"")</f>
        <v/>
      </c>
      <c r="J940" s="16" t="str">
        <f>RENDIMENTOS!J941</f>
        <v>S</v>
      </c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</row>
    <row r="941" spans="1:22" ht="12.75" customHeight="1">
      <c r="A941" s="16">
        <f>RENDIMENTOS!B942</f>
        <v>0</v>
      </c>
      <c r="B941" s="17" t="e">
        <f>VLOOKUP(RENDIMENTOS!C942,'Cod.Rendimentos'!$A$3:$B$7,2,FALSE)</f>
        <v>#N/A</v>
      </c>
      <c r="C941" s="17" t="e">
        <f>VLOOKUP(RENDIMENTOS!D942,'Cod.Ocupacao'!$A$3:$B$134,2,FALSE)</f>
        <v>#N/A</v>
      </c>
      <c r="D941" s="18">
        <f>RENDIMENTOS!E942</f>
        <v>0</v>
      </c>
      <c r="E941" s="18"/>
      <c r="F941" s="17">
        <f>RENDIMENTOS!F942</f>
        <v>0</v>
      </c>
      <c r="G941" s="17">
        <f>RENDIMENTOS!G942</f>
        <v>0</v>
      </c>
      <c r="H941" s="17">
        <f>RENDIMENTOS!H942</f>
        <v>0</v>
      </c>
      <c r="I941" s="19" t="str">
        <f>IF(RENDIMENTOS!I942&lt;&gt;"",RENDIMENTOS!I942,"")</f>
        <v/>
      </c>
      <c r="J941" s="16" t="str">
        <f>RENDIMENTOS!J942</f>
        <v>S</v>
      </c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</row>
    <row r="942" spans="1:22" ht="12.75" customHeight="1">
      <c r="A942" s="16">
        <f>RENDIMENTOS!B943</f>
        <v>0</v>
      </c>
      <c r="B942" s="17" t="e">
        <f>VLOOKUP(RENDIMENTOS!C943,'Cod.Rendimentos'!$A$3:$B$7,2,FALSE)</f>
        <v>#N/A</v>
      </c>
      <c r="C942" s="17" t="e">
        <f>VLOOKUP(RENDIMENTOS!D943,'Cod.Ocupacao'!$A$3:$B$134,2,FALSE)</f>
        <v>#N/A</v>
      </c>
      <c r="D942" s="18">
        <f>RENDIMENTOS!E943</f>
        <v>0</v>
      </c>
      <c r="E942" s="18"/>
      <c r="F942" s="17">
        <f>RENDIMENTOS!F943</f>
        <v>0</v>
      </c>
      <c r="G942" s="17">
        <f>RENDIMENTOS!G943</f>
        <v>0</v>
      </c>
      <c r="H942" s="17">
        <f>RENDIMENTOS!H943</f>
        <v>0</v>
      </c>
      <c r="I942" s="19" t="str">
        <f>IF(RENDIMENTOS!I943&lt;&gt;"",RENDIMENTOS!I943,"")</f>
        <v/>
      </c>
      <c r="J942" s="16" t="str">
        <f>RENDIMENTOS!J943</f>
        <v>S</v>
      </c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</row>
    <row r="943" spans="1:22" ht="12.75" customHeight="1">
      <c r="A943" s="16">
        <f>RENDIMENTOS!B944</f>
        <v>0</v>
      </c>
      <c r="B943" s="17" t="e">
        <f>VLOOKUP(RENDIMENTOS!C944,'Cod.Rendimentos'!$A$3:$B$7,2,FALSE)</f>
        <v>#N/A</v>
      </c>
      <c r="C943" s="17" t="e">
        <f>VLOOKUP(RENDIMENTOS!D944,'Cod.Ocupacao'!$A$3:$B$134,2,FALSE)</f>
        <v>#N/A</v>
      </c>
      <c r="D943" s="18">
        <f>RENDIMENTOS!E944</f>
        <v>0</v>
      </c>
      <c r="E943" s="18"/>
      <c r="F943" s="17">
        <f>RENDIMENTOS!F944</f>
        <v>0</v>
      </c>
      <c r="G943" s="17">
        <f>RENDIMENTOS!G944</f>
        <v>0</v>
      </c>
      <c r="H943" s="17">
        <f>RENDIMENTOS!H944</f>
        <v>0</v>
      </c>
      <c r="I943" s="19" t="str">
        <f>IF(RENDIMENTOS!I944&lt;&gt;"",RENDIMENTOS!I944,"")</f>
        <v/>
      </c>
      <c r="J943" s="16" t="str">
        <f>RENDIMENTOS!J944</f>
        <v>S</v>
      </c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</row>
    <row r="944" spans="1:22" ht="12.75" customHeight="1">
      <c r="A944" s="16">
        <f>RENDIMENTOS!B945</f>
        <v>0</v>
      </c>
      <c r="B944" s="17" t="e">
        <f>VLOOKUP(RENDIMENTOS!C945,'Cod.Rendimentos'!$A$3:$B$7,2,FALSE)</f>
        <v>#N/A</v>
      </c>
      <c r="C944" s="17" t="e">
        <f>VLOOKUP(RENDIMENTOS!D945,'Cod.Ocupacao'!$A$3:$B$134,2,FALSE)</f>
        <v>#N/A</v>
      </c>
      <c r="D944" s="18">
        <f>RENDIMENTOS!E945</f>
        <v>0</v>
      </c>
      <c r="E944" s="18"/>
      <c r="F944" s="17">
        <f>RENDIMENTOS!F945</f>
        <v>0</v>
      </c>
      <c r="G944" s="17">
        <f>RENDIMENTOS!G945</f>
        <v>0</v>
      </c>
      <c r="H944" s="17">
        <f>RENDIMENTOS!H945</f>
        <v>0</v>
      </c>
      <c r="I944" s="19" t="str">
        <f>IF(RENDIMENTOS!I945&lt;&gt;"",RENDIMENTOS!I945,"")</f>
        <v/>
      </c>
      <c r="J944" s="16" t="str">
        <f>RENDIMENTOS!J945</f>
        <v>S</v>
      </c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</row>
    <row r="945" spans="1:22" ht="12.75" customHeight="1">
      <c r="A945" s="16">
        <f>RENDIMENTOS!B946</f>
        <v>0</v>
      </c>
      <c r="B945" s="17" t="e">
        <f>VLOOKUP(RENDIMENTOS!C946,'Cod.Rendimentos'!$A$3:$B$7,2,FALSE)</f>
        <v>#N/A</v>
      </c>
      <c r="C945" s="17" t="e">
        <f>VLOOKUP(RENDIMENTOS!D946,'Cod.Ocupacao'!$A$3:$B$134,2,FALSE)</f>
        <v>#N/A</v>
      </c>
      <c r="D945" s="18">
        <f>RENDIMENTOS!E946</f>
        <v>0</v>
      </c>
      <c r="E945" s="18"/>
      <c r="F945" s="17">
        <f>RENDIMENTOS!F946</f>
        <v>0</v>
      </c>
      <c r="G945" s="17">
        <f>RENDIMENTOS!G946</f>
        <v>0</v>
      </c>
      <c r="H945" s="17">
        <f>RENDIMENTOS!H946</f>
        <v>0</v>
      </c>
      <c r="I945" s="19" t="str">
        <f>IF(RENDIMENTOS!I946&lt;&gt;"",RENDIMENTOS!I946,"")</f>
        <v/>
      </c>
      <c r="J945" s="16" t="str">
        <f>RENDIMENTOS!J946</f>
        <v>S</v>
      </c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</row>
    <row r="946" spans="1:22" ht="12.75" customHeight="1">
      <c r="A946" s="16">
        <f>RENDIMENTOS!B947</f>
        <v>0</v>
      </c>
      <c r="B946" s="17" t="e">
        <f>VLOOKUP(RENDIMENTOS!C947,'Cod.Rendimentos'!$A$3:$B$7,2,FALSE)</f>
        <v>#N/A</v>
      </c>
      <c r="C946" s="17" t="e">
        <f>VLOOKUP(RENDIMENTOS!D947,'Cod.Ocupacao'!$A$3:$B$134,2,FALSE)</f>
        <v>#N/A</v>
      </c>
      <c r="D946" s="18">
        <f>RENDIMENTOS!E947</f>
        <v>0</v>
      </c>
      <c r="E946" s="18"/>
      <c r="F946" s="17">
        <f>RENDIMENTOS!F947</f>
        <v>0</v>
      </c>
      <c r="G946" s="17">
        <f>RENDIMENTOS!G947</f>
        <v>0</v>
      </c>
      <c r="H946" s="17">
        <f>RENDIMENTOS!H947</f>
        <v>0</v>
      </c>
      <c r="I946" s="19" t="str">
        <f>IF(RENDIMENTOS!I947&lt;&gt;"",RENDIMENTOS!I947,"")</f>
        <v/>
      </c>
      <c r="J946" s="16" t="str">
        <f>RENDIMENTOS!J947</f>
        <v>S</v>
      </c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</row>
    <row r="947" spans="1:22" ht="12.75" customHeight="1">
      <c r="A947" s="16">
        <f>RENDIMENTOS!B948</f>
        <v>0</v>
      </c>
      <c r="B947" s="17" t="e">
        <f>VLOOKUP(RENDIMENTOS!C948,'Cod.Rendimentos'!$A$3:$B$7,2,FALSE)</f>
        <v>#N/A</v>
      </c>
      <c r="C947" s="17" t="e">
        <f>VLOOKUP(RENDIMENTOS!D948,'Cod.Ocupacao'!$A$3:$B$134,2,FALSE)</f>
        <v>#N/A</v>
      </c>
      <c r="D947" s="18">
        <f>RENDIMENTOS!E948</f>
        <v>0</v>
      </c>
      <c r="E947" s="18"/>
      <c r="F947" s="17">
        <f>RENDIMENTOS!F948</f>
        <v>0</v>
      </c>
      <c r="G947" s="17">
        <f>RENDIMENTOS!G948</f>
        <v>0</v>
      </c>
      <c r="H947" s="17">
        <f>RENDIMENTOS!H948</f>
        <v>0</v>
      </c>
      <c r="I947" s="19" t="str">
        <f>IF(RENDIMENTOS!I948&lt;&gt;"",RENDIMENTOS!I948,"")</f>
        <v/>
      </c>
      <c r="J947" s="16" t="str">
        <f>RENDIMENTOS!J948</f>
        <v>S</v>
      </c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</row>
    <row r="948" spans="1:22" ht="12.75" customHeight="1">
      <c r="A948" s="16">
        <f>RENDIMENTOS!B949</f>
        <v>0</v>
      </c>
      <c r="B948" s="17" t="e">
        <f>VLOOKUP(RENDIMENTOS!C949,'Cod.Rendimentos'!$A$3:$B$7,2,FALSE)</f>
        <v>#N/A</v>
      </c>
      <c r="C948" s="17" t="e">
        <f>VLOOKUP(RENDIMENTOS!D949,'Cod.Ocupacao'!$A$3:$B$134,2,FALSE)</f>
        <v>#N/A</v>
      </c>
      <c r="D948" s="18">
        <f>RENDIMENTOS!E949</f>
        <v>0</v>
      </c>
      <c r="E948" s="18"/>
      <c r="F948" s="17">
        <f>RENDIMENTOS!F949</f>
        <v>0</v>
      </c>
      <c r="G948" s="17">
        <f>RENDIMENTOS!G949</f>
        <v>0</v>
      </c>
      <c r="H948" s="17">
        <f>RENDIMENTOS!H949</f>
        <v>0</v>
      </c>
      <c r="I948" s="19" t="str">
        <f>IF(RENDIMENTOS!I949&lt;&gt;"",RENDIMENTOS!I949,"")</f>
        <v/>
      </c>
      <c r="J948" s="16" t="str">
        <f>RENDIMENTOS!J949</f>
        <v>S</v>
      </c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</row>
    <row r="949" spans="1:22" ht="12.75" customHeight="1">
      <c r="A949" s="16">
        <f>RENDIMENTOS!B950</f>
        <v>0</v>
      </c>
      <c r="B949" s="17" t="e">
        <f>VLOOKUP(RENDIMENTOS!C950,'Cod.Rendimentos'!$A$3:$B$7,2,FALSE)</f>
        <v>#N/A</v>
      </c>
      <c r="C949" s="17" t="e">
        <f>VLOOKUP(RENDIMENTOS!D950,'Cod.Ocupacao'!$A$3:$B$134,2,FALSE)</f>
        <v>#N/A</v>
      </c>
      <c r="D949" s="18">
        <f>RENDIMENTOS!E950</f>
        <v>0</v>
      </c>
      <c r="E949" s="18"/>
      <c r="F949" s="17">
        <f>RENDIMENTOS!F950</f>
        <v>0</v>
      </c>
      <c r="G949" s="17">
        <f>RENDIMENTOS!G950</f>
        <v>0</v>
      </c>
      <c r="H949" s="17">
        <f>RENDIMENTOS!H950</f>
        <v>0</v>
      </c>
      <c r="I949" s="19" t="str">
        <f>IF(RENDIMENTOS!I950&lt;&gt;"",RENDIMENTOS!I950,"")</f>
        <v/>
      </c>
      <c r="J949" s="16" t="str">
        <f>RENDIMENTOS!J950</f>
        <v>S</v>
      </c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</row>
    <row r="950" spans="1:22" ht="12.75" customHeight="1">
      <c r="A950" s="16">
        <f>RENDIMENTOS!B951</f>
        <v>0</v>
      </c>
      <c r="B950" s="17" t="e">
        <f>VLOOKUP(RENDIMENTOS!C951,'Cod.Rendimentos'!$A$3:$B$7,2,FALSE)</f>
        <v>#N/A</v>
      </c>
      <c r="C950" s="17" t="e">
        <f>VLOOKUP(RENDIMENTOS!D951,'Cod.Ocupacao'!$A$3:$B$134,2,FALSE)</f>
        <v>#N/A</v>
      </c>
      <c r="D950" s="18">
        <f>RENDIMENTOS!E951</f>
        <v>0</v>
      </c>
      <c r="E950" s="18"/>
      <c r="F950" s="17">
        <f>RENDIMENTOS!F951</f>
        <v>0</v>
      </c>
      <c r="G950" s="17">
        <f>RENDIMENTOS!G951</f>
        <v>0</v>
      </c>
      <c r="H950" s="17">
        <f>RENDIMENTOS!H951</f>
        <v>0</v>
      </c>
      <c r="I950" s="19" t="str">
        <f>IF(RENDIMENTOS!I951&lt;&gt;"",RENDIMENTOS!I951,"")</f>
        <v/>
      </c>
      <c r="J950" s="16" t="str">
        <f>RENDIMENTOS!J951</f>
        <v>S</v>
      </c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</row>
    <row r="951" spans="1:22" ht="12.75" customHeight="1">
      <c r="A951" s="16">
        <f>RENDIMENTOS!B952</f>
        <v>0</v>
      </c>
      <c r="B951" s="17" t="e">
        <f>VLOOKUP(RENDIMENTOS!C952,'Cod.Rendimentos'!$A$3:$B$7,2,FALSE)</f>
        <v>#N/A</v>
      </c>
      <c r="C951" s="17" t="e">
        <f>VLOOKUP(RENDIMENTOS!D952,'Cod.Ocupacao'!$A$3:$B$134,2,FALSE)</f>
        <v>#N/A</v>
      </c>
      <c r="D951" s="18">
        <f>RENDIMENTOS!E952</f>
        <v>0</v>
      </c>
      <c r="E951" s="18"/>
      <c r="F951" s="17">
        <f>RENDIMENTOS!F952</f>
        <v>0</v>
      </c>
      <c r="G951" s="17">
        <f>RENDIMENTOS!G952</f>
        <v>0</v>
      </c>
      <c r="H951" s="17">
        <f>RENDIMENTOS!H952</f>
        <v>0</v>
      </c>
      <c r="I951" s="19" t="str">
        <f>IF(RENDIMENTOS!I952&lt;&gt;"",RENDIMENTOS!I952,"")</f>
        <v/>
      </c>
      <c r="J951" s="16" t="str">
        <f>RENDIMENTOS!J952</f>
        <v>S</v>
      </c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</row>
    <row r="952" spans="1:22" ht="12.75" customHeight="1">
      <c r="A952" s="16">
        <f>RENDIMENTOS!B953</f>
        <v>0</v>
      </c>
      <c r="B952" s="17" t="e">
        <f>VLOOKUP(RENDIMENTOS!C953,'Cod.Rendimentos'!$A$3:$B$7,2,FALSE)</f>
        <v>#N/A</v>
      </c>
      <c r="C952" s="17" t="e">
        <f>VLOOKUP(RENDIMENTOS!D953,'Cod.Ocupacao'!$A$3:$B$134,2,FALSE)</f>
        <v>#N/A</v>
      </c>
      <c r="D952" s="18">
        <f>RENDIMENTOS!E953</f>
        <v>0</v>
      </c>
      <c r="E952" s="18"/>
      <c r="F952" s="17">
        <f>RENDIMENTOS!F953</f>
        <v>0</v>
      </c>
      <c r="G952" s="17">
        <f>RENDIMENTOS!G953</f>
        <v>0</v>
      </c>
      <c r="H952" s="17">
        <f>RENDIMENTOS!H953</f>
        <v>0</v>
      </c>
      <c r="I952" s="19" t="str">
        <f>IF(RENDIMENTOS!I953&lt;&gt;"",RENDIMENTOS!I953,"")</f>
        <v/>
      </c>
      <c r="J952" s="16" t="str">
        <f>RENDIMENTOS!J953</f>
        <v>S</v>
      </c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</row>
    <row r="953" spans="1:22" ht="12.75" customHeight="1">
      <c r="A953" s="16">
        <f>RENDIMENTOS!B954</f>
        <v>0</v>
      </c>
      <c r="B953" s="17" t="e">
        <f>VLOOKUP(RENDIMENTOS!C954,'Cod.Rendimentos'!$A$3:$B$7,2,FALSE)</f>
        <v>#N/A</v>
      </c>
      <c r="C953" s="17" t="e">
        <f>VLOOKUP(RENDIMENTOS!D954,'Cod.Ocupacao'!$A$3:$B$134,2,FALSE)</f>
        <v>#N/A</v>
      </c>
      <c r="D953" s="18">
        <f>RENDIMENTOS!E954</f>
        <v>0</v>
      </c>
      <c r="E953" s="18"/>
      <c r="F953" s="17">
        <f>RENDIMENTOS!F954</f>
        <v>0</v>
      </c>
      <c r="G953" s="17">
        <f>RENDIMENTOS!G954</f>
        <v>0</v>
      </c>
      <c r="H953" s="17">
        <f>RENDIMENTOS!H954</f>
        <v>0</v>
      </c>
      <c r="I953" s="19" t="str">
        <f>IF(RENDIMENTOS!I954&lt;&gt;"",RENDIMENTOS!I954,"")</f>
        <v/>
      </c>
      <c r="J953" s="16" t="str">
        <f>RENDIMENTOS!J954</f>
        <v>S</v>
      </c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</row>
    <row r="954" spans="1:22" ht="12.75" customHeight="1">
      <c r="A954" s="16">
        <f>RENDIMENTOS!B955</f>
        <v>0</v>
      </c>
      <c r="B954" s="17" t="e">
        <f>VLOOKUP(RENDIMENTOS!C955,'Cod.Rendimentos'!$A$3:$B$7,2,FALSE)</f>
        <v>#N/A</v>
      </c>
      <c r="C954" s="17" t="e">
        <f>VLOOKUP(RENDIMENTOS!D955,'Cod.Ocupacao'!$A$3:$B$134,2,FALSE)</f>
        <v>#N/A</v>
      </c>
      <c r="D954" s="18">
        <f>RENDIMENTOS!E955</f>
        <v>0</v>
      </c>
      <c r="E954" s="18"/>
      <c r="F954" s="17">
        <f>RENDIMENTOS!F955</f>
        <v>0</v>
      </c>
      <c r="G954" s="17">
        <f>RENDIMENTOS!G955</f>
        <v>0</v>
      </c>
      <c r="H954" s="17">
        <f>RENDIMENTOS!H955</f>
        <v>0</v>
      </c>
      <c r="I954" s="19" t="str">
        <f>IF(RENDIMENTOS!I955&lt;&gt;"",RENDIMENTOS!I955,"")</f>
        <v/>
      </c>
      <c r="J954" s="16" t="str">
        <f>RENDIMENTOS!J955</f>
        <v>S</v>
      </c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</row>
    <row r="955" spans="1:22" ht="12.75" customHeight="1">
      <c r="A955" s="16">
        <f>RENDIMENTOS!B956</f>
        <v>0</v>
      </c>
      <c r="B955" s="17" t="e">
        <f>VLOOKUP(RENDIMENTOS!C956,'Cod.Rendimentos'!$A$3:$B$7,2,FALSE)</f>
        <v>#N/A</v>
      </c>
      <c r="C955" s="17" t="e">
        <f>VLOOKUP(RENDIMENTOS!D956,'Cod.Ocupacao'!$A$3:$B$134,2,FALSE)</f>
        <v>#N/A</v>
      </c>
      <c r="D955" s="18">
        <f>RENDIMENTOS!E956</f>
        <v>0</v>
      </c>
      <c r="E955" s="18"/>
      <c r="F955" s="17">
        <f>RENDIMENTOS!F956</f>
        <v>0</v>
      </c>
      <c r="G955" s="17">
        <f>RENDIMENTOS!G956</f>
        <v>0</v>
      </c>
      <c r="H955" s="17">
        <f>RENDIMENTOS!H956</f>
        <v>0</v>
      </c>
      <c r="I955" s="19" t="str">
        <f>IF(RENDIMENTOS!I956&lt;&gt;"",RENDIMENTOS!I956,"")</f>
        <v/>
      </c>
      <c r="J955" s="16" t="str">
        <f>RENDIMENTOS!J956</f>
        <v>S</v>
      </c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</row>
    <row r="956" spans="1:22" ht="12.75" customHeight="1">
      <c r="A956" s="16">
        <f>RENDIMENTOS!B957</f>
        <v>0</v>
      </c>
      <c r="B956" s="17" t="e">
        <f>VLOOKUP(RENDIMENTOS!C957,'Cod.Rendimentos'!$A$3:$B$7,2,FALSE)</f>
        <v>#N/A</v>
      </c>
      <c r="C956" s="17" t="e">
        <f>VLOOKUP(RENDIMENTOS!D957,'Cod.Ocupacao'!$A$3:$B$134,2,FALSE)</f>
        <v>#N/A</v>
      </c>
      <c r="D956" s="18">
        <f>RENDIMENTOS!E957</f>
        <v>0</v>
      </c>
      <c r="E956" s="18"/>
      <c r="F956" s="17">
        <f>RENDIMENTOS!F957</f>
        <v>0</v>
      </c>
      <c r="G956" s="17">
        <f>RENDIMENTOS!G957</f>
        <v>0</v>
      </c>
      <c r="H956" s="17">
        <f>RENDIMENTOS!H957</f>
        <v>0</v>
      </c>
      <c r="I956" s="19" t="str">
        <f>IF(RENDIMENTOS!I957&lt;&gt;"",RENDIMENTOS!I957,"")</f>
        <v/>
      </c>
      <c r="J956" s="16" t="str">
        <f>RENDIMENTOS!J957</f>
        <v>S</v>
      </c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</row>
    <row r="957" spans="1:22" ht="12.75" customHeight="1">
      <c r="A957" s="16">
        <f>RENDIMENTOS!B958</f>
        <v>0</v>
      </c>
      <c r="B957" s="17" t="e">
        <f>VLOOKUP(RENDIMENTOS!C958,'Cod.Rendimentos'!$A$3:$B$7,2,FALSE)</f>
        <v>#N/A</v>
      </c>
      <c r="C957" s="17" t="e">
        <f>VLOOKUP(RENDIMENTOS!D958,'Cod.Ocupacao'!$A$3:$B$134,2,FALSE)</f>
        <v>#N/A</v>
      </c>
      <c r="D957" s="18">
        <f>RENDIMENTOS!E958</f>
        <v>0</v>
      </c>
      <c r="E957" s="18"/>
      <c r="F957" s="17">
        <f>RENDIMENTOS!F958</f>
        <v>0</v>
      </c>
      <c r="G957" s="17">
        <f>RENDIMENTOS!G958</f>
        <v>0</v>
      </c>
      <c r="H957" s="17">
        <f>RENDIMENTOS!H958</f>
        <v>0</v>
      </c>
      <c r="I957" s="19" t="str">
        <f>IF(RENDIMENTOS!I958&lt;&gt;"",RENDIMENTOS!I958,"")</f>
        <v/>
      </c>
      <c r="J957" s="16" t="str">
        <f>RENDIMENTOS!J958</f>
        <v>S</v>
      </c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</row>
    <row r="958" spans="1:22" ht="12.75" customHeight="1">
      <c r="A958" s="16">
        <f>RENDIMENTOS!B959</f>
        <v>0</v>
      </c>
      <c r="B958" s="17" t="e">
        <f>VLOOKUP(RENDIMENTOS!C959,'Cod.Rendimentos'!$A$3:$B$7,2,FALSE)</f>
        <v>#N/A</v>
      </c>
      <c r="C958" s="17" t="e">
        <f>VLOOKUP(RENDIMENTOS!D959,'Cod.Ocupacao'!$A$3:$B$134,2,FALSE)</f>
        <v>#N/A</v>
      </c>
      <c r="D958" s="18">
        <f>RENDIMENTOS!E959</f>
        <v>0</v>
      </c>
      <c r="E958" s="18"/>
      <c r="F958" s="17">
        <f>RENDIMENTOS!F959</f>
        <v>0</v>
      </c>
      <c r="G958" s="17">
        <f>RENDIMENTOS!G959</f>
        <v>0</v>
      </c>
      <c r="H958" s="17">
        <f>RENDIMENTOS!H959</f>
        <v>0</v>
      </c>
      <c r="I958" s="19" t="str">
        <f>IF(RENDIMENTOS!I959&lt;&gt;"",RENDIMENTOS!I959,"")</f>
        <v/>
      </c>
      <c r="J958" s="16" t="str">
        <f>RENDIMENTOS!J959</f>
        <v>S</v>
      </c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</row>
    <row r="959" spans="1:22" ht="12.75" customHeight="1">
      <c r="A959" s="16">
        <f>RENDIMENTOS!B960</f>
        <v>0</v>
      </c>
      <c r="B959" s="17" t="e">
        <f>VLOOKUP(RENDIMENTOS!C960,'Cod.Rendimentos'!$A$3:$B$7,2,FALSE)</f>
        <v>#N/A</v>
      </c>
      <c r="C959" s="17" t="e">
        <f>VLOOKUP(RENDIMENTOS!D960,'Cod.Ocupacao'!$A$3:$B$134,2,FALSE)</f>
        <v>#N/A</v>
      </c>
      <c r="D959" s="18">
        <f>RENDIMENTOS!E960</f>
        <v>0</v>
      </c>
      <c r="E959" s="18"/>
      <c r="F959" s="17">
        <f>RENDIMENTOS!F960</f>
        <v>0</v>
      </c>
      <c r="G959" s="17">
        <f>RENDIMENTOS!G960</f>
        <v>0</v>
      </c>
      <c r="H959" s="17">
        <f>RENDIMENTOS!H960</f>
        <v>0</v>
      </c>
      <c r="I959" s="19" t="str">
        <f>IF(RENDIMENTOS!I960&lt;&gt;"",RENDIMENTOS!I960,"")</f>
        <v/>
      </c>
      <c r="J959" s="16" t="str">
        <f>RENDIMENTOS!J960</f>
        <v>S</v>
      </c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</row>
    <row r="960" spans="1:22" ht="12.75" customHeight="1">
      <c r="A960" s="16">
        <f>RENDIMENTOS!B961</f>
        <v>0</v>
      </c>
      <c r="B960" s="17" t="e">
        <f>VLOOKUP(RENDIMENTOS!C961,'Cod.Rendimentos'!$A$3:$B$7,2,FALSE)</f>
        <v>#N/A</v>
      </c>
      <c r="C960" s="17" t="e">
        <f>VLOOKUP(RENDIMENTOS!D961,'Cod.Ocupacao'!$A$3:$B$134,2,FALSE)</f>
        <v>#N/A</v>
      </c>
      <c r="D960" s="18">
        <f>RENDIMENTOS!E961</f>
        <v>0</v>
      </c>
      <c r="E960" s="18"/>
      <c r="F960" s="17">
        <f>RENDIMENTOS!F961</f>
        <v>0</v>
      </c>
      <c r="G960" s="17">
        <f>RENDIMENTOS!G961</f>
        <v>0</v>
      </c>
      <c r="H960" s="17">
        <f>RENDIMENTOS!H961</f>
        <v>0</v>
      </c>
      <c r="I960" s="19" t="str">
        <f>IF(RENDIMENTOS!I961&lt;&gt;"",RENDIMENTOS!I961,"")</f>
        <v/>
      </c>
      <c r="J960" s="16" t="str">
        <f>RENDIMENTOS!J961</f>
        <v>S</v>
      </c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</row>
    <row r="961" spans="1:22" ht="12.75" customHeight="1">
      <c r="A961" s="16">
        <f>RENDIMENTOS!B962</f>
        <v>0</v>
      </c>
      <c r="B961" s="17" t="e">
        <f>VLOOKUP(RENDIMENTOS!C962,'Cod.Rendimentos'!$A$3:$B$7,2,FALSE)</f>
        <v>#N/A</v>
      </c>
      <c r="C961" s="17" t="e">
        <f>VLOOKUP(RENDIMENTOS!D962,'Cod.Ocupacao'!$A$3:$B$134,2,FALSE)</f>
        <v>#N/A</v>
      </c>
      <c r="D961" s="18">
        <f>RENDIMENTOS!E962</f>
        <v>0</v>
      </c>
      <c r="E961" s="18"/>
      <c r="F961" s="17">
        <f>RENDIMENTOS!F962</f>
        <v>0</v>
      </c>
      <c r="G961" s="17">
        <f>RENDIMENTOS!G962</f>
        <v>0</v>
      </c>
      <c r="H961" s="17">
        <f>RENDIMENTOS!H962</f>
        <v>0</v>
      </c>
      <c r="I961" s="19" t="str">
        <f>IF(RENDIMENTOS!I962&lt;&gt;"",RENDIMENTOS!I962,"")</f>
        <v/>
      </c>
      <c r="J961" s="16" t="str">
        <f>RENDIMENTOS!J962</f>
        <v>S</v>
      </c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</row>
    <row r="962" spans="1:22" ht="12.75" customHeight="1">
      <c r="A962" s="16">
        <f>RENDIMENTOS!B963</f>
        <v>0</v>
      </c>
      <c r="B962" s="17" t="e">
        <f>VLOOKUP(RENDIMENTOS!C963,'Cod.Rendimentos'!$A$3:$B$7,2,FALSE)</f>
        <v>#N/A</v>
      </c>
      <c r="C962" s="17" t="e">
        <f>VLOOKUP(RENDIMENTOS!D963,'Cod.Ocupacao'!$A$3:$B$134,2,FALSE)</f>
        <v>#N/A</v>
      </c>
      <c r="D962" s="18">
        <f>RENDIMENTOS!E963</f>
        <v>0</v>
      </c>
      <c r="E962" s="18"/>
      <c r="F962" s="17">
        <f>RENDIMENTOS!F963</f>
        <v>0</v>
      </c>
      <c r="G962" s="17">
        <f>RENDIMENTOS!G963</f>
        <v>0</v>
      </c>
      <c r="H962" s="17">
        <f>RENDIMENTOS!H963</f>
        <v>0</v>
      </c>
      <c r="I962" s="19" t="str">
        <f>IF(RENDIMENTOS!I963&lt;&gt;"",RENDIMENTOS!I963,"")</f>
        <v/>
      </c>
      <c r="J962" s="16" t="str">
        <f>RENDIMENTOS!J963</f>
        <v>S</v>
      </c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</row>
    <row r="963" spans="1:22" ht="12.75" customHeight="1">
      <c r="A963" s="16">
        <f>RENDIMENTOS!B964</f>
        <v>0</v>
      </c>
      <c r="B963" s="17" t="e">
        <f>VLOOKUP(RENDIMENTOS!C964,'Cod.Rendimentos'!$A$3:$B$7,2,FALSE)</f>
        <v>#N/A</v>
      </c>
      <c r="C963" s="17" t="e">
        <f>VLOOKUP(RENDIMENTOS!D964,'Cod.Ocupacao'!$A$3:$B$134,2,FALSE)</f>
        <v>#N/A</v>
      </c>
      <c r="D963" s="18">
        <f>RENDIMENTOS!E964</f>
        <v>0</v>
      </c>
      <c r="E963" s="18"/>
      <c r="F963" s="17">
        <f>RENDIMENTOS!F964</f>
        <v>0</v>
      </c>
      <c r="G963" s="17">
        <f>RENDIMENTOS!G964</f>
        <v>0</v>
      </c>
      <c r="H963" s="17">
        <f>RENDIMENTOS!H964</f>
        <v>0</v>
      </c>
      <c r="I963" s="19" t="str">
        <f>IF(RENDIMENTOS!I964&lt;&gt;"",RENDIMENTOS!I964,"")</f>
        <v/>
      </c>
      <c r="J963" s="16" t="str">
        <f>RENDIMENTOS!J964</f>
        <v>S</v>
      </c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</row>
    <row r="964" spans="1:22" ht="12.75" customHeight="1">
      <c r="A964" s="16">
        <f>RENDIMENTOS!B965</f>
        <v>0</v>
      </c>
      <c r="B964" s="17" t="e">
        <f>VLOOKUP(RENDIMENTOS!C965,'Cod.Rendimentos'!$A$3:$B$7,2,FALSE)</f>
        <v>#N/A</v>
      </c>
      <c r="C964" s="17" t="e">
        <f>VLOOKUP(RENDIMENTOS!D965,'Cod.Ocupacao'!$A$3:$B$134,2,FALSE)</f>
        <v>#N/A</v>
      </c>
      <c r="D964" s="18">
        <f>RENDIMENTOS!E965</f>
        <v>0</v>
      </c>
      <c r="E964" s="18"/>
      <c r="F964" s="17">
        <f>RENDIMENTOS!F965</f>
        <v>0</v>
      </c>
      <c r="G964" s="17">
        <f>RENDIMENTOS!G965</f>
        <v>0</v>
      </c>
      <c r="H964" s="17">
        <f>RENDIMENTOS!H965</f>
        <v>0</v>
      </c>
      <c r="I964" s="19" t="str">
        <f>IF(RENDIMENTOS!I965&lt;&gt;"",RENDIMENTOS!I965,"")</f>
        <v/>
      </c>
      <c r="J964" s="16" t="str">
        <f>RENDIMENTOS!J965</f>
        <v>S</v>
      </c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</row>
    <row r="965" spans="1:22" ht="12.75" customHeight="1">
      <c r="A965" s="16">
        <f>RENDIMENTOS!B966</f>
        <v>0</v>
      </c>
      <c r="B965" s="17" t="e">
        <f>VLOOKUP(RENDIMENTOS!C966,'Cod.Rendimentos'!$A$3:$B$7,2,FALSE)</f>
        <v>#N/A</v>
      </c>
      <c r="C965" s="17" t="e">
        <f>VLOOKUP(RENDIMENTOS!D966,'Cod.Ocupacao'!$A$3:$B$134,2,FALSE)</f>
        <v>#N/A</v>
      </c>
      <c r="D965" s="18">
        <f>RENDIMENTOS!E966</f>
        <v>0</v>
      </c>
      <c r="E965" s="18"/>
      <c r="F965" s="17">
        <f>RENDIMENTOS!F966</f>
        <v>0</v>
      </c>
      <c r="G965" s="17">
        <f>RENDIMENTOS!G966</f>
        <v>0</v>
      </c>
      <c r="H965" s="17">
        <f>RENDIMENTOS!H966</f>
        <v>0</v>
      </c>
      <c r="I965" s="19" t="str">
        <f>IF(RENDIMENTOS!I966&lt;&gt;"",RENDIMENTOS!I966,"")</f>
        <v/>
      </c>
      <c r="J965" s="16" t="str">
        <f>RENDIMENTOS!J966</f>
        <v>S</v>
      </c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</row>
    <row r="966" spans="1:22" ht="12.75" customHeight="1">
      <c r="A966" s="16">
        <f>RENDIMENTOS!B967</f>
        <v>0</v>
      </c>
      <c r="B966" s="17" t="e">
        <f>VLOOKUP(RENDIMENTOS!C967,'Cod.Rendimentos'!$A$3:$B$7,2,FALSE)</f>
        <v>#N/A</v>
      </c>
      <c r="C966" s="17" t="e">
        <f>VLOOKUP(RENDIMENTOS!D967,'Cod.Ocupacao'!$A$3:$B$134,2,FALSE)</f>
        <v>#N/A</v>
      </c>
      <c r="D966" s="18">
        <f>RENDIMENTOS!E967</f>
        <v>0</v>
      </c>
      <c r="E966" s="18"/>
      <c r="F966" s="17">
        <f>RENDIMENTOS!F967</f>
        <v>0</v>
      </c>
      <c r="G966" s="17">
        <f>RENDIMENTOS!G967</f>
        <v>0</v>
      </c>
      <c r="H966" s="17">
        <f>RENDIMENTOS!H967</f>
        <v>0</v>
      </c>
      <c r="I966" s="19" t="str">
        <f>IF(RENDIMENTOS!I967&lt;&gt;"",RENDIMENTOS!I967,"")</f>
        <v/>
      </c>
      <c r="J966" s="16" t="str">
        <f>RENDIMENTOS!J967</f>
        <v>S</v>
      </c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</row>
    <row r="967" spans="1:22" ht="12.75" customHeight="1">
      <c r="A967" s="16">
        <f>RENDIMENTOS!B968</f>
        <v>0</v>
      </c>
      <c r="B967" s="17" t="e">
        <f>VLOOKUP(RENDIMENTOS!C968,'Cod.Rendimentos'!$A$3:$B$7,2,FALSE)</f>
        <v>#N/A</v>
      </c>
      <c r="C967" s="17" t="e">
        <f>VLOOKUP(RENDIMENTOS!D968,'Cod.Ocupacao'!$A$3:$B$134,2,FALSE)</f>
        <v>#N/A</v>
      </c>
      <c r="D967" s="18">
        <f>RENDIMENTOS!E968</f>
        <v>0</v>
      </c>
      <c r="E967" s="18"/>
      <c r="F967" s="17">
        <f>RENDIMENTOS!F968</f>
        <v>0</v>
      </c>
      <c r="G967" s="17">
        <f>RENDIMENTOS!G968</f>
        <v>0</v>
      </c>
      <c r="H967" s="17">
        <f>RENDIMENTOS!H968</f>
        <v>0</v>
      </c>
      <c r="I967" s="19" t="str">
        <f>IF(RENDIMENTOS!I968&lt;&gt;"",RENDIMENTOS!I968,"")</f>
        <v/>
      </c>
      <c r="J967" s="16" t="str">
        <f>RENDIMENTOS!J968</f>
        <v>S</v>
      </c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</row>
    <row r="968" spans="1:22" ht="12.75" customHeight="1">
      <c r="A968" s="16">
        <f>RENDIMENTOS!B969</f>
        <v>0</v>
      </c>
      <c r="B968" s="17" t="e">
        <f>VLOOKUP(RENDIMENTOS!C969,'Cod.Rendimentos'!$A$3:$B$7,2,FALSE)</f>
        <v>#N/A</v>
      </c>
      <c r="C968" s="17" t="e">
        <f>VLOOKUP(RENDIMENTOS!D969,'Cod.Ocupacao'!$A$3:$B$134,2,FALSE)</f>
        <v>#N/A</v>
      </c>
      <c r="D968" s="18">
        <f>RENDIMENTOS!E969</f>
        <v>0</v>
      </c>
      <c r="E968" s="18"/>
      <c r="F968" s="17">
        <f>RENDIMENTOS!F969</f>
        <v>0</v>
      </c>
      <c r="G968" s="17">
        <f>RENDIMENTOS!G969</f>
        <v>0</v>
      </c>
      <c r="H968" s="17">
        <f>RENDIMENTOS!H969</f>
        <v>0</v>
      </c>
      <c r="I968" s="19" t="str">
        <f>IF(RENDIMENTOS!I969&lt;&gt;"",RENDIMENTOS!I969,"")</f>
        <v/>
      </c>
      <c r="J968" s="16" t="str">
        <f>RENDIMENTOS!J969</f>
        <v>S</v>
      </c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</row>
    <row r="969" spans="1:22" ht="12.75" customHeight="1">
      <c r="A969" s="16">
        <f>RENDIMENTOS!B970</f>
        <v>0</v>
      </c>
      <c r="B969" s="17" t="e">
        <f>VLOOKUP(RENDIMENTOS!C970,'Cod.Rendimentos'!$A$3:$B$7,2,FALSE)</f>
        <v>#N/A</v>
      </c>
      <c r="C969" s="17" t="e">
        <f>VLOOKUP(RENDIMENTOS!D970,'Cod.Ocupacao'!$A$3:$B$134,2,FALSE)</f>
        <v>#N/A</v>
      </c>
      <c r="D969" s="18">
        <f>RENDIMENTOS!E970</f>
        <v>0</v>
      </c>
      <c r="E969" s="18"/>
      <c r="F969" s="17">
        <f>RENDIMENTOS!F970</f>
        <v>0</v>
      </c>
      <c r="G969" s="17">
        <f>RENDIMENTOS!G970</f>
        <v>0</v>
      </c>
      <c r="H969" s="17">
        <f>RENDIMENTOS!H970</f>
        <v>0</v>
      </c>
      <c r="I969" s="19" t="str">
        <f>IF(RENDIMENTOS!I970&lt;&gt;"",RENDIMENTOS!I970,"")</f>
        <v/>
      </c>
      <c r="J969" s="16" t="str">
        <f>RENDIMENTOS!J970</f>
        <v>S</v>
      </c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</row>
    <row r="970" spans="1:22" ht="12.75" customHeight="1">
      <c r="A970" s="16">
        <f>RENDIMENTOS!B971</f>
        <v>0</v>
      </c>
      <c r="B970" s="17" t="e">
        <f>VLOOKUP(RENDIMENTOS!C971,'Cod.Rendimentos'!$A$3:$B$7,2,FALSE)</f>
        <v>#N/A</v>
      </c>
      <c r="C970" s="17" t="e">
        <f>VLOOKUP(RENDIMENTOS!D971,'Cod.Ocupacao'!$A$3:$B$134,2,FALSE)</f>
        <v>#N/A</v>
      </c>
      <c r="D970" s="18">
        <f>RENDIMENTOS!E971</f>
        <v>0</v>
      </c>
      <c r="E970" s="18"/>
      <c r="F970" s="17">
        <f>RENDIMENTOS!F971</f>
        <v>0</v>
      </c>
      <c r="G970" s="17">
        <f>RENDIMENTOS!G971</f>
        <v>0</v>
      </c>
      <c r="H970" s="17">
        <f>RENDIMENTOS!H971</f>
        <v>0</v>
      </c>
      <c r="I970" s="19" t="str">
        <f>IF(RENDIMENTOS!I971&lt;&gt;"",RENDIMENTOS!I971,"")</f>
        <v/>
      </c>
      <c r="J970" s="16" t="str">
        <f>RENDIMENTOS!J971</f>
        <v>S</v>
      </c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</row>
    <row r="971" spans="1:22" ht="12.75" customHeight="1">
      <c r="A971" s="16">
        <f>RENDIMENTOS!B972</f>
        <v>0</v>
      </c>
      <c r="B971" s="17" t="e">
        <f>VLOOKUP(RENDIMENTOS!C972,'Cod.Rendimentos'!$A$3:$B$7,2,FALSE)</f>
        <v>#N/A</v>
      </c>
      <c r="C971" s="17" t="e">
        <f>VLOOKUP(RENDIMENTOS!D972,'Cod.Ocupacao'!$A$3:$B$134,2,FALSE)</f>
        <v>#N/A</v>
      </c>
      <c r="D971" s="18">
        <f>RENDIMENTOS!E972</f>
        <v>0</v>
      </c>
      <c r="E971" s="18"/>
      <c r="F971" s="17">
        <f>RENDIMENTOS!F972</f>
        <v>0</v>
      </c>
      <c r="G971" s="17">
        <f>RENDIMENTOS!G972</f>
        <v>0</v>
      </c>
      <c r="H971" s="17">
        <f>RENDIMENTOS!H972</f>
        <v>0</v>
      </c>
      <c r="I971" s="19" t="str">
        <f>IF(RENDIMENTOS!I972&lt;&gt;"",RENDIMENTOS!I972,"")</f>
        <v/>
      </c>
      <c r="J971" s="16" t="str">
        <f>RENDIMENTOS!J972</f>
        <v>S</v>
      </c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</row>
    <row r="972" spans="1:22" ht="12.75" customHeight="1">
      <c r="A972" s="16">
        <f>RENDIMENTOS!B973</f>
        <v>0</v>
      </c>
      <c r="B972" s="17" t="e">
        <f>VLOOKUP(RENDIMENTOS!C973,'Cod.Rendimentos'!$A$3:$B$7,2,FALSE)</f>
        <v>#N/A</v>
      </c>
      <c r="C972" s="17" t="e">
        <f>VLOOKUP(RENDIMENTOS!D973,'Cod.Ocupacao'!$A$3:$B$134,2,FALSE)</f>
        <v>#N/A</v>
      </c>
      <c r="D972" s="18">
        <f>RENDIMENTOS!E973</f>
        <v>0</v>
      </c>
      <c r="E972" s="18"/>
      <c r="F972" s="17">
        <f>RENDIMENTOS!F973</f>
        <v>0</v>
      </c>
      <c r="G972" s="17">
        <f>RENDIMENTOS!G973</f>
        <v>0</v>
      </c>
      <c r="H972" s="17">
        <f>RENDIMENTOS!H973</f>
        <v>0</v>
      </c>
      <c r="I972" s="19" t="str">
        <f>IF(RENDIMENTOS!I973&lt;&gt;"",RENDIMENTOS!I973,"")</f>
        <v/>
      </c>
      <c r="J972" s="16" t="str">
        <f>RENDIMENTOS!J973</f>
        <v>S</v>
      </c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</row>
    <row r="973" spans="1:22" ht="12.75" customHeight="1">
      <c r="A973" s="16">
        <f>RENDIMENTOS!B974</f>
        <v>0</v>
      </c>
      <c r="B973" s="17" t="e">
        <f>VLOOKUP(RENDIMENTOS!C974,'Cod.Rendimentos'!$A$3:$B$7,2,FALSE)</f>
        <v>#N/A</v>
      </c>
      <c r="C973" s="17" t="e">
        <f>VLOOKUP(RENDIMENTOS!D974,'Cod.Ocupacao'!$A$3:$B$134,2,FALSE)</f>
        <v>#N/A</v>
      </c>
      <c r="D973" s="18">
        <f>RENDIMENTOS!E974</f>
        <v>0</v>
      </c>
      <c r="E973" s="18"/>
      <c r="F973" s="17">
        <f>RENDIMENTOS!F974</f>
        <v>0</v>
      </c>
      <c r="G973" s="17">
        <f>RENDIMENTOS!G974</f>
        <v>0</v>
      </c>
      <c r="H973" s="17">
        <f>RENDIMENTOS!H974</f>
        <v>0</v>
      </c>
      <c r="I973" s="19" t="str">
        <f>IF(RENDIMENTOS!I974&lt;&gt;"",RENDIMENTOS!I974,"")</f>
        <v/>
      </c>
      <c r="J973" s="16" t="str">
        <f>RENDIMENTOS!J974</f>
        <v>S</v>
      </c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</row>
    <row r="974" spans="1:22" ht="12.75" customHeight="1">
      <c r="A974" s="16">
        <f>RENDIMENTOS!B975</f>
        <v>0</v>
      </c>
      <c r="B974" s="17" t="e">
        <f>VLOOKUP(RENDIMENTOS!C975,'Cod.Rendimentos'!$A$3:$B$7,2,FALSE)</f>
        <v>#N/A</v>
      </c>
      <c r="C974" s="17" t="e">
        <f>VLOOKUP(RENDIMENTOS!D975,'Cod.Ocupacao'!$A$3:$B$134,2,FALSE)</f>
        <v>#N/A</v>
      </c>
      <c r="D974" s="18">
        <f>RENDIMENTOS!E975</f>
        <v>0</v>
      </c>
      <c r="E974" s="18"/>
      <c r="F974" s="17">
        <f>RENDIMENTOS!F975</f>
        <v>0</v>
      </c>
      <c r="G974" s="17">
        <f>RENDIMENTOS!G975</f>
        <v>0</v>
      </c>
      <c r="H974" s="17">
        <f>RENDIMENTOS!H975</f>
        <v>0</v>
      </c>
      <c r="I974" s="19" t="str">
        <f>IF(RENDIMENTOS!I975&lt;&gt;"",RENDIMENTOS!I975,"")</f>
        <v/>
      </c>
      <c r="J974" s="16" t="str">
        <f>RENDIMENTOS!J975</f>
        <v>S</v>
      </c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</row>
    <row r="975" spans="1:22" ht="12.75" customHeight="1">
      <c r="A975" s="16">
        <f>RENDIMENTOS!B976</f>
        <v>0</v>
      </c>
      <c r="B975" s="17" t="e">
        <f>VLOOKUP(RENDIMENTOS!C976,'Cod.Rendimentos'!$A$3:$B$7,2,FALSE)</f>
        <v>#N/A</v>
      </c>
      <c r="C975" s="17" t="e">
        <f>VLOOKUP(RENDIMENTOS!D976,'Cod.Ocupacao'!$A$3:$B$134,2,FALSE)</f>
        <v>#N/A</v>
      </c>
      <c r="D975" s="18">
        <f>RENDIMENTOS!E976</f>
        <v>0</v>
      </c>
      <c r="E975" s="18"/>
      <c r="F975" s="17">
        <f>RENDIMENTOS!F976</f>
        <v>0</v>
      </c>
      <c r="G975" s="17">
        <f>RENDIMENTOS!G976</f>
        <v>0</v>
      </c>
      <c r="H975" s="17">
        <f>RENDIMENTOS!H976</f>
        <v>0</v>
      </c>
      <c r="I975" s="19" t="str">
        <f>IF(RENDIMENTOS!I976&lt;&gt;"",RENDIMENTOS!I976,"")</f>
        <v/>
      </c>
      <c r="J975" s="16" t="str">
        <f>RENDIMENTOS!J976</f>
        <v>S</v>
      </c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</row>
    <row r="976" spans="1:22" ht="12.75" customHeight="1">
      <c r="A976" s="16">
        <f>RENDIMENTOS!B977</f>
        <v>0</v>
      </c>
      <c r="B976" s="17" t="e">
        <f>VLOOKUP(RENDIMENTOS!C977,'Cod.Rendimentos'!$A$3:$B$7,2,FALSE)</f>
        <v>#N/A</v>
      </c>
      <c r="C976" s="17" t="e">
        <f>VLOOKUP(RENDIMENTOS!D977,'Cod.Ocupacao'!$A$3:$B$134,2,FALSE)</f>
        <v>#N/A</v>
      </c>
      <c r="D976" s="18">
        <f>RENDIMENTOS!E977</f>
        <v>0</v>
      </c>
      <c r="E976" s="18"/>
      <c r="F976" s="17">
        <f>RENDIMENTOS!F977</f>
        <v>0</v>
      </c>
      <c r="G976" s="17">
        <f>RENDIMENTOS!G977</f>
        <v>0</v>
      </c>
      <c r="H976" s="17">
        <f>RENDIMENTOS!H977</f>
        <v>0</v>
      </c>
      <c r="I976" s="19" t="str">
        <f>IF(RENDIMENTOS!I977&lt;&gt;"",RENDIMENTOS!I977,"")</f>
        <v/>
      </c>
      <c r="J976" s="16" t="str">
        <f>RENDIMENTOS!J977</f>
        <v>S</v>
      </c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</row>
    <row r="977" spans="1:22" ht="12.75" customHeight="1">
      <c r="A977" s="16">
        <f>RENDIMENTOS!B978</f>
        <v>0</v>
      </c>
      <c r="B977" s="17" t="e">
        <f>VLOOKUP(RENDIMENTOS!C978,'Cod.Rendimentos'!$A$3:$B$7,2,FALSE)</f>
        <v>#N/A</v>
      </c>
      <c r="C977" s="17" t="e">
        <f>VLOOKUP(RENDIMENTOS!D978,'Cod.Ocupacao'!$A$3:$B$134,2,FALSE)</f>
        <v>#N/A</v>
      </c>
      <c r="D977" s="18">
        <f>RENDIMENTOS!E978</f>
        <v>0</v>
      </c>
      <c r="E977" s="18"/>
      <c r="F977" s="17">
        <f>RENDIMENTOS!F978</f>
        <v>0</v>
      </c>
      <c r="G977" s="17">
        <f>RENDIMENTOS!G978</f>
        <v>0</v>
      </c>
      <c r="H977" s="17">
        <f>RENDIMENTOS!H978</f>
        <v>0</v>
      </c>
      <c r="I977" s="19" t="str">
        <f>IF(RENDIMENTOS!I978&lt;&gt;"",RENDIMENTOS!I978,"")</f>
        <v/>
      </c>
      <c r="J977" s="16" t="str">
        <f>RENDIMENTOS!J978</f>
        <v>S</v>
      </c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</row>
    <row r="978" spans="1:22" ht="12.75" customHeight="1">
      <c r="A978" s="16">
        <f>RENDIMENTOS!B979</f>
        <v>0</v>
      </c>
      <c r="B978" s="17" t="e">
        <f>VLOOKUP(RENDIMENTOS!C979,'Cod.Rendimentos'!$A$3:$B$7,2,FALSE)</f>
        <v>#N/A</v>
      </c>
      <c r="C978" s="17" t="e">
        <f>VLOOKUP(RENDIMENTOS!D979,'Cod.Ocupacao'!$A$3:$B$134,2,FALSE)</f>
        <v>#N/A</v>
      </c>
      <c r="D978" s="18">
        <f>RENDIMENTOS!E979</f>
        <v>0</v>
      </c>
      <c r="E978" s="18"/>
      <c r="F978" s="17">
        <f>RENDIMENTOS!F979</f>
        <v>0</v>
      </c>
      <c r="G978" s="17">
        <f>RENDIMENTOS!G979</f>
        <v>0</v>
      </c>
      <c r="H978" s="17">
        <f>RENDIMENTOS!H979</f>
        <v>0</v>
      </c>
      <c r="I978" s="19" t="str">
        <f>IF(RENDIMENTOS!I979&lt;&gt;"",RENDIMENTOS!I979,"")</f>
        <v/>
      </c>
      <c r="J978" s="16" t="str">
        <f>RENDIMENTOS!J979</f>
        <v>S</v>
      </c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</row>
    <row r="979" spans="1:22" ht="12.75" customHeight="1">
      <c r="A979" s="16">
        <f>RENDIMENTOS!B980</f>
        <v>0</v>
      </c>
      <c r="B979" s="17" t="e">
        <f>VLOOKUP(RENDIMENTOS!C980,'Cod.Rendimentos'!$A$3:$B$7,2,FALSE)</f>
        <v>#N/A</v>
      </c>
      <c r="C979" s="17" t="e">
        <f>VLOOKUP(RENDIMENTOS!D980,'Cod.Ocupacao'!$A$3:$B$134,2,FALSE)</f>
        <v>#N/A</v>
      </c>
      <c r="D979" s="18">
        <f>RENDIMENTOS!E980</f>
        <v>0</v>
      </c>
      <c r="E979" s="18"/>
      <c r="F979" s="17">
        <f>RENDIMENTOS!F980</f>
        <v>0</v>
      </c>
      <c r="G979" s="17">
        <f>RENDIMENTOS!G980</f>
        <v>0</v>
      </c>
      <c r="H979" s="17">
        <f>RENDIMENTOS!H980</f>
        <v>0</v>
      </c>
      <c r="I979" s="19" t="str">
        <f>IF(RENDIMENTOS!I980&lt;&gt;"",RENDIMENTOS!I980,"")</f>
        <v/>
      </c>
      <c r="J979" s="16" t="str">
        <f>RENDIMENTOS!J980</f>
        <v>S</v>
      </c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</row>
    <row r="980" spans="1:22" ht="12.75" customHeight="1">
      <c r="A980" s="16">
        <f>RENDIMENTOS!B981</f>
        <v>0</v>
      </c>
      <c r="B980" s="17" t="e">
        <f>VLOOKUP(RENDIMENTOS!C981,'Cod.Rendimentos'!$A$3:$B$7,2,FALSE)</f>
        <v>#N/A</v>
      </c>
      <c r="C980" s="17" t="e">
        <f>VLOOKUP(RENDIMENTOS!D981,'Cod.Ocupacao'!$A$3:$B$134,2,FALSE)</f>
        <v>#N/A</v>
      </c>
      <c r="D980" s="18">
        <f>RENDIMENTOS!E981</f>
        <v>0</v>
      </c>
      <c r="E980" s="18"/>
      <c r="F980" s="17">
        <f>RENDIMENTOS!F981</f>
        <v>0</v>
      </c>
      <c r="G980" s="17">
        <f>RENDIMENTOS!G981</f>
        <v>0</v>
      </c>
      <c r="H980" s="17">
        <f>RENDIMENTOS!H981</f>
        <v>0</v>
      </c>
      <c r="I980" s="19" t="str">
        <f>IF(RENDIMENTOS!I981&lt;&gt;"",RENDIMENTOS!I981,"")</f>
        <v/>
      </c>
      <c r="J980" s="16" t="str">
        <f>RENDIMENTOS!J981</f>
        <v>S</v>
      </c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</row>
    <row r="981" spans="1:22" ht="12.75" customHeight="1">
      <c r="A981" s="16">
        <f>RENDIMENTOS!B982</f>
        <v>0</v>
      </c>
      <c r="B981" s="17" t="e">
        <f>VLOOKUP(RENDIMENTOS!C982,'Cod.Rendimentos'!$A$3:$B$7,2,FALSE)</f>
        <v>#N/A</v>
      </c>
      <c r="C981" s="17" t="e">
        <f>VLOOKUP(RENDIMENTOS!D982,'Cod.Ocupacao'!$A$3:$B$134,2,FALSE)</f>
        <v>#N/A</v>
      </c>
      <c r="D981" s="18">
        <f>RENDIMENTOS!E982</f>
        <v>0</v>
      </c>
      <c r="E981" s="18"/>
      <c r="F981" s="17">
        <f>RENDIMENTOS!F982</f>
        <v>0</v>
      </c>
      <c r="G981" s="17">
        <f>RENDIMENTOS!G982</f>
        <v>0</v>
      </c>
      <c r="H981" s="17">
        <f>RENDIMENTOS!H982</f>
        <v>0</v>
      </c>
      <c r="I981" s="19" t="str">
        <f>IF(RENDIMENTOS!I982&lt;&gt;"",RENDIMENTOS!I982,"")</f>
        <v/>
      </c>
      <c r="J981" s="16" t="str">
        <f>RENDIMENTOS!J982</f>
        <v>S</v>
      </c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</row>
    <row r="982" spans="1:22" ht="12.75" customHeight="1">
      <c r="A982" s="16">
        <f>RENDIMENTOS!B983</f>
        <v>0</v>
      </c>
      <c r="B982" s="17" t="e">
        <f>VLOOKUP(RENDIMENTOS!C983,'Cod.Rendimentos'!$A$3:$B$7,2,FALSE)</f>
        <v>#N/A</v>
      </c>
      <c r="C982" s="17" t="e">
        <f>VLOOKUP(RENDIMENTOS!D983,'Cod.Ocupacao'!$A$3:$B$134,2,FALSE)</f>
        <v>#N/A</v>
      </c>
      <c r="D982" s="18">
        <f>RENDIMENTOS!E983</f>
        <v>0</v>
      </c>
      <c r="E982" s="18"/>
      <c r="F982" s="17">
        <f>RENDIMENTOS!F983</f>
        <v>0</v>
      </c>
      <c r="G982" s="17">
        <f>RENDIMENTOS!G983</f>
        <v>0</v>
      </c>
      <c r="H982" s="17">
        <f>RENDIMENTOS!H983</f>
        <v>0</v>
      </c>
      <c r="I982" s="19" t="str">
        <f>IF(RENDIMENTOS!I983&lt;&gt;"",RENDIMENTOS!I983,"")</f>
        <v/>
      </c>
      <c r="J982" s="16" t="str">
        <f>RENDIMENTOS!J983</f>
        <v>S</v>
      </c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</row>
    <row r="983" spans="1:22" ht="12.75" customHeight="1">
      <c r="A983" s="16">
        <f>RENDIMENTOS!B984</f>
        <v>0</v>
      </c>
      <c r="B983" s="17" t="e">
        <f>VLOOKUP(RENDIMENTOS!C984,'Cod.Rendimentos'!$A$3:$B$7,2,FALSE)</f>
        <v>#N/A</v>
      </c>
      <c r="C983" s="17" t="e">
        <f>VLOOKUP(RENDIMENTOS!D984,'Cod.Ocupacao'!$A$3:$B$134,2,FALSE)</f>
        <v>#N/A</v>
      </c>
      <c r="D983" s="18">
        <f>RENDIMENTOS!E984</f>
        <v>0</v>
      </c>
      <c r="E983" s="18"/>
      <c r="F983" s="17">
        <f>RENDIMENTOS!F984</f>
        <v>0</v>
      </c>
      <c r="G983" s="17">
        <f>RENDIMENTOS!G984</f>
        <v>0</v>
      </c>
      <c r="H983" s="17">
        <f>RENDIMENTOS!H984</f>
        <v>0</v>
      </c>
      <c r="I983" s="19" t="str">
        <f>IF(RENDIMENTOS!I984&lt;&gt;"",RENDIMENTOS!I984,"")</f>
        <v/>
      </c>
      <c r="J983" s="16" t="str">
        <f>RENDIMENTOS!J984</f>
        <v>S</v>
      </c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</row>
    <row r="984" spans="1:22" ht="12.75" customHeight="1">
      <c r="A984" s="16">
        <f>RENDIMENTOS!B985</f>
        <v>0</v>
      </c>
      <c r="B984" s="17" t="e">
        <f>VLOOKUP(RENDIMENTOS!C985,'Cod.Rendimentos'!$A$3:$B$7,2,FALSE)</f>
        <v>#N/A</v>
      </c>
      <c r="C984" s="17" t="e">
        <f>VLOOKUP(RENDIMENTOS!D985,'Cod.Ocupacao'!$A$3:$B$134,2,FALSE)</f>
        <v>#N/A</v>
      </c>
      <c r="D984" s="18">
        <f>RENDIMENTOS!E985</f>
        <v>0</v>
      </c>
      <c r="E984" s="18"/>
      <c r="F984" s="17">
        <f>RENDIMENTOS!F985</f>
        <v>0</v>
      </c>
      <c r="G984" s="17">
        <f>RENDIMENTOS!G985</f>
        <v>0</v>
      </c>
      <c r="H984" s="17">
        <f>RENDIMENTOS!H985</f>
        <v>0</v>
      </c>
      <c r="I984" s="19" t="str">
        <f>IF(RENDIMENTOS!I985&lt;&gt;"",RENDIMENTOS!I985,"")</f>
        <v/>
      </c>
      <c r="J984" s="16" t="str">
        <f>RENDIMENTOS!J985</f>
        <v>S</v>
      </c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</row>
    <row r="985" spans="1:22" ht="12.75" customHeight="1">
      <c r="A985" s="16">
        <f>RENDIMENTOS!B986</f>
        <v>0</v>
      </c>
      <c r="B985" s="17" t="e">
        <f>VLOOKUP(RENDIMENTOS!C986,'Cod.Rendimentos'!$A$3:$B$7,2,FALSE)</f>
        <v>#N/A</v>
      </c>
      <c r="C985" s="17" t="e">
        <f>VLOOKUP(RENDIMENTOS!D986,'Cod.Ocupacao'!$A$3:$B$134,2,FALSE)</f>
        <v>#N/A</v>
      </c>
      <c r="D985" s="18">
        <f>RENDIMENTOS!E986</f>
        <v>0</v>
      </c>
      <c r="E985" s="18"/>
      <c r="F985" s="17">
        <f>RENDIMENTOS!F986</f>
        <v>0</v>
      </c>
      <c r="G985" s="17">
        <f>RENDIMENTOS!G986</f>
        <v>0</v>
      </c>
      <c r="H985" s="17">
        <f>RENDIMENTOS!H986</f>
        <v>0</v>
      </c>
      <c r="I985" s="19" t="str">
        <f>IF(RENDIMENTOS!I986&lt;&gt;"",RENDIMENTOS!I986,"")</f>
        <v/>
      </c>
      <c r="J985" s="16" t="str">
        <f>RENDIMENTOS!J986</f>
        <v>S</v>
      </c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</row>
    <row r="986" spans="1:22" ht="12.75" customHeight="1">
      <c r="A986" s="16">
        <f>RENDIMENTOS!B987</f>
        <v>0</v>
      </c>
      <c r="B986" s="17" t="e">
        <f>VLOOKUP(RENDIMENTOS!C987,'Cod.Rendimentos'!$A$3:$B$7,2,FALSE)</f>
        <v>#N/A</v>
      </c>
      <c r="C986" s="17" t="e">
        <f>VLOOKUP(RENDIMENTOS!D987,'Cod.Ocupacao'!$A$3:$B$134,2,FALSE)</f>
        <v>#N/A</v>
      </c>
      <c r="D986" s="18">
        <f>RENDIMENTOS!E987</f>
        <v>0</v>
      </c>
      <c r="E986" s="18"/>
      <c r="F986" s="17">
        <f>RENDIMENTOS!F987</f>
        <v>0</v>
      </c>
      <c r="G986" s="17">
        <f>RENDIMENTOS!G987</f>
        <v>0</v>
      </c>
      <c r="H986" s="17">
        <f>RENDIMENTOS!H987</f>
        <v>0</v>
      </c>
      <c r="I986" s="19" t="str">
        <f>IF(RENDIMENTOS!I987&lt;&gt;"",RENDIMENTOS!I987,"")</f>
        <v/>
      </c>
      <c r="J986" s="16" t="str">
        <f>RENDIMENTOS!J987</f>
        <v>S</v>
      </c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</row>
    <row r="987" spans="1:22" ht="12.75" customHeight="1">
      <c r="A987" s="16">
        <f>RENDIMENTOS!B988</f>
        <v>0</v>
      </c>
      <c r="B987" s="17" t="e">
        <f>VLOOKUP(RENDIMENTOS!C988,'Cod.Rendimentos'!$A$3:$B$7,2,FALSE)</f>
        <v>#N/A</v>
      </c>
      <c r="C987" s="17" t="e">
        <f>VLOOKUP(RENDIMENTOS!D988,'Cod.Ocupacao'!$A$3:$B$134,2,FALSE)</f>
        <v>#N/A</v>
      </c>
      <c r="D987" s="18">
        <f>RENDIMENTOS!E988</f>
        <v>0</v>
      </c>
      <c r="E987" s="18"/>
      <c r="F987" s="17">
        <f>RENDIMENTOS!F988</f>
        <v>0</v>
      </c>
      <c r="G987" s="17">
        <f>RENDIMENTOS!G988</f>
        <v>0</v>
      </c>
      <c r="H987" s="17">
        <f>RENDIMENTOS!H988</f>
        <v>0</v>
      </c>
      <c r="I987" s="19" t="str">
        <f>IF(RENDIMENTOS!I988&lt;&gt;"",RENDIMENTOS!I988,"")</f>
        <v/>
      </c>
      <c r="J987" s="16" t="str">
        <f>RENDIMENTOS!J988</f>
        <v>S</v>
      </c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</row>
    <row r="988" spans="1:22" ht="12.75" customHeight="1">
      <c r="A988" s="16">
        <f>RENDIMENTOS!B989</f>
        <v>0</v>
      </c>
      <c r="B988" s="17" t="e">
        <f>VLOOKUP(RENDIMENTOS!C989,'Cod.Rendimentos'!$A$3:$B$7,2,FALSE)</f>
        <v>#N/A</v>
      </c>
      <c r="C988" s="17" t="e">
        <f>VLOOKUP(RENDIMENTOS!D989,'Cod.Ocupacao'!$A$3:$B$134,2,FALSE)</f>
        <v>#N/A</v>
      </c>
      <c r="D988" s="18">
        <f>RENDIMENTOS!E989</f>
        <v>0</v>
      </c>
      <c r="E988" s="18"/>
      <c r="F988" s="17">
        <f>RENDIMENTOS!F989</f>
        <v>0</v>
      </c>
      <c r="G988" s="17">
        <f>RENDIMENTOS!G989</f>
        <v>0</v>
      </c>
      <c r="H988" s="17">
        <f>RENDIMENTOS!H989</f>
        <v>0</v>
      </c>
      <c r="I988" s="19" t="str">
        <f>IF(RENDIMENTOS!I989&lt;&gt;"",RENDIMENTOS!I989,"")</f>
        <v/>
      </c>
      <c r="J988" s="16" t="str">
        <f>RENDIMENTOS!J989</f>
        <v>S</v>
      </c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</row>
    <row r="989" spans="1:22" ht="12.75" customHeight="1">
      <c r="A989" s="16">
        <f>RENDIMENTOS!B990</f>
        <v>0</v>
      </c>
      <c r="B989" s="17" t="e">
        <f>VLOOKUP(RENDIMENTOS!C990,'Cod.Rendimentos'!$A$3:$B$7,2,FALSE)</f>
        <v>#N/A</v>
      </c>
      <c r="C989" s="17" t="e">
        <f>VLOOKUP(RENDIMENTOS!D990,'Cod.Ocupacao'!$A$3:$B$134,2,FALSE)</f>
        <v>#N/A</v>
      </c>
      <c r="D989" s="18">
        <f>RENDIMENTOS!E990</f>
        <v>0</v>
      </c>
      <c r="E989" s="18"/>
      <c r="F989" s="17">
        <f>RENDIMENTOS!F990</f>
        <v>0</v>
      </c>
      <c r="G989" s="17">
        <f>RENDIMENTOS!G990</f>
        <v>0</v>
      </c>
      <c r="H989" s="17">
        <f>RENDIMENTOS!H990</f>
        <v>0</v>
      </c>
      <c r="I989" s="19" t="str">
        <f>IF(RENDIMENTOS!I990&lt;&gt;"",RENDIMENTOS!I990,"")</f>
        <v/>
      </c>
      <c r="J989" s="16" t="str">
        <f>RENDIMENTOS!J990</f>
        <v>S</v>
      </c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</row>
    <row r="990" spans="1:22" ht="12.75" customHeight="1">
      <c r="A990" s="16">
        <f>RENDIMENTOS!B991</f>
        <v>0</v>
      </c>
      <c r="B990" s="17" t="e">
        <f>VLOOKUP(RENDIMENTOS!C991,'Cod.Rendimentos'!$A$3:$B$7,2,FALSE)</f>
        <v>#N/A</v>
      </c>
      <c r="C990" s="17" t="e">
        <f>VLOOKUP(RENDIMENTOS!D991,'Cod.Ocupacao'!$A$3:$B$134,2,FALSE)</f>
        <v>#N/A</v>
      </c>
      <c r="D990" s="18">
        <f>RENDIMENTOS!E991</f>
        <v>0</v>
      </c>
      <c r="E990" s="18"/>
      <c r="F990" s="17">
        <f>RENDIMENTOS!F991</f>
        <v>0</v>
      </c>
      <c r="G990" s="17">
        <f>RENDIMENTOS!G991</f>
        <v>0</v>
      </c>
      <c r="H990" s="17">
        <f>RENDIMENTOS!H991</f>
        <v>0</v>
      </c>
      <c r="I990" s="19" t="str">
        <f>IF(RENDIMENTOS!I991&lt;&gt;"",RENDIMENTOS!I991,"")</f>
        <v/>
      </c>
      <c r="J990" s="16" t="str">
        <f>RENDIMENTOS!J991</f>
        <v>S</v>
      </c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</row>
    <row r="991" spans="1:22" ht="12.75" customHeight="1">
      <c r="A991" s="16">
        <f>RENDIMENTOS!B992</f>
        <v>0</v>
      </c>
      <c r="B991" s="17" t="e">
        <f>VLOOKUP(RENDIMENTOS!C992,'Cod.Rendimentos'!$A$3:$B$7,2,FALSE)</f>
        <v>#N/A</v>
      </c>
      <c r="C991" s="17" t="e">
        <f>VLOOKUP(RENDIMENTOS!D992,'Cod.Ocupacao'!$A$3:$B$134,2,FALSE)</f>
        <v>#N/A</v>
      </c>
      <c r="D991" s="18">
        <f>RENDIMENTOS!E992</f>
        <v>0</v>
      </c>
      <c r="E991" s="18"/>
      <c r="F991" s="17">
        <f>RENDIMENTOS!F992</f>
        <v>0</v>
      </c>
      <c r="G991" s="17">
        <f>RENDIMENTOS!G992</f>
        <v>0</v>
      </c>
      <c r="H991" s="17">
        <f>RENDIMENTOS!H992</f>
        <v>0</v>
      </c>
      <c r="I991" s="19" t="str">
        <f>IF(RENDIMENTOS!I992&lt;&gt;"",RENDIMENTOS!I992,"")</f>
        <v/>
      </c>
      <c r="J991" s="16" t="str">
        <f>RENDIMENTOS!J992</f>
        <v>S</v>
      </c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</row>
    <row r="992" spans="1:22" ht="12.75" customHeight="1">
      <c r="A992" s="16">
        <f>RENDIMENTOS!B993</f>
        <v>0</v>
      </c>
      <c r="B992" s="17" t="e">
        <f>VLOOKUP(RENDIMENTOS!C993,'Cod.Rendimentos'!$A$3:$B$7,2,FALSE)</f>
        <v>#N/A</v>
      </c>
      <c r="C992" s="17" t="e">
        <f>VLOOKUP(RENDIMENTOS!D993,'Cod.Ocupacao'!$A$3:$B$134,2,FALSE)</f>
        <v>#N/A</v>
      </c>
      <c r="D992" s="18">
        <f>RENDIMENTOS!E993</f>
        <v>0</v>
      </c>
      <c r="E992" s="18"/>
      <c r="F992" s="17">
        <f>RENDIMENTOS!F993</f>
        <v>0</v>
      </c>
      <c r="G992" s="17">
        <f>RENDIMENTOS!G993</f>
        <v>0</v>
      </c>
      <c r="H992" s="17">
        <f>RENDIMENTOS!H993</f>
        <v>0</v>
      </c>
      <c r="I992" s="19" t="str">
        <f>IF(RENDIMENTOS!I993&lt;&gt;"",RENDIMENTOS!I993,"")</f>
        <v/>
      </c>
      <c r="J992" s="16" t="str">
        <f>RENDIMENTOS!J993</f>
        <v>S</v>
      </c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</row>
    <row r="993" spans="1:22" ht="12.75" customHeight="1">
      <c r="A993" s="16">
        <f>RENDIMENTOS!B994</f>
        <v>0</v>
      </c>
      <c r="B993" s="17" t="e">
        <f>VLOOKUP(RENDIMENTOS!C994,'Cod.Rendimentos'!$A$3:$B$7,2,FALSE)</f>
        <v>#N/A</v>
      </c>
      <c r="C993" s="17" t="e">
        <f>VLOOKUP(RENDIMENTOS!D994,'Cod.Ocupacao'!$A$3:$B$134,2,FALSE)</f>
        <v>#N/A</v>
      </c>
      <c r="D993" s="18">
        <f>RENDIMENTOS!E994</f>
        <v>0</v>
      </c>
      <c r="E993" s="18"/>
      <c r="F993" s="17">
        <f>RENDIMENTOS!F994</f>
        <v>0</v>
      </c>
      <c r="G993" s="17">
        <f>RENDIMENTOS!G994</f>
        <v>0</v>
      </c>
      <c r="H993" s="17">
        <f>RENDIMENTOS!H994</f>
        <v>0</v>
      </c>
      <c r="I993" s="19" t="str">
        <f>IF(RENDIMENTOS!I994&lt;&gt;"",RENDIMENTOS!I994,"")</f>
        <v/>
      </c>
      <c r="J993" s="16" t="str">
        <f>RENDIMENTOS!J994</f>
        <v>S</v>
      </c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</row>
    <row r="994" spans="1:22" ht="12.75" customHeight="1">
      <c r="A994" s="16">
        <f>RENDIMENTOS!B995</f>
        <v>0</v>
      </c>
      <c r="B994" s="17" t="e">
        <f>VLOOKUP(RENDIMENTOS!C995,'Cod.Rendimentos'!$A$3:$B$7,2,FALSE)</f>
        <v>#N/A</v>
      </c>
      <c r="C994" s="17" t="e">
        <f>VLOOKUP(RENDIMENTOS!D995,'Cod.Ocupacao'!$A$3:$B$134,2,FALSE)</f>
        <v>#N/A</v>
      </c>
      <c r="D994" s="18">
        <f>RENDIMENTOS!E995</f>
        <v>0</v>
      </c>
      <c r="E994" s="18"/>
      <c r="F994" s="17">
        <f>RENDIMENTOS!F995</f>
        <v>0</v>
      </c>
      <c r="G994" s="17">
        <f>RENDIMENTOS!G995</f>
        <v>0</v>
      </c>
      <c r="H994" s="17">
        <f>RENDIMENTOS!H995</f>
        <v>0</v>
      </c>
      <c r="I994" s="19" t="str">
        <f>IF(RENDIMENTOS!I995&lt;&gt;"",RENDIMENTOS!I995,"")</f>
        <v/>
      </c>
      <c r="J994" s="16" t="str">
        <f>RENDIMENTOS!J995</f>
        <v>S</v>
      </c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</row>
    <row r="995" spans="1:22" ht="12.75" customHeight="1">
      <c r="A995" s="16">
        <f>RENDIMENTOS!B996</f>
        <v>0</v>
      </c>
      <c r="B995" s="17" t="e">
        <f>VLOOKUP(RENDIMENTOS!C996,'Cod.Rendimentos'!$A$3:$B$7,2,FALSE)</f>
        <v>#N/A</v>
      </c>
      <c r="C995" s="17" t="e">
        <f>VLOOKUP(RENDIMENTOS!D996,'Cod.Ocupacao'!$A$3:$B$134,2,FALSE)</f>
        <v>#N/A</v>
      </c>
      <c r="D995" s="18">
        <f>RENDIMENTOS!E996</f>
        <v>0</v>
      </c>
      <c r="E995" s="18"/>
      <c r="F995" s="17">
        <f>RENDIMENTOS!F996</f>
        <v>0</v>
      </c>
      <c r="G995" s="17">
        <f>RENDIMENTOS!G996</f>
        <v>0</v>
      </c>
      <c r="H995" s="17">
        <f>RENDIMENTOS!H996</f>
        <v>0</v>
      </c>
      <c r="I995" s="19" t="str">
        <f>IF(RENDIMENTOS!I996&lt;&gt;"",RENDIMENTOS!I996,"")</f>
        <v/>
      </c>
      <c r="J995" s="16" t="str">
        <f>RENDIMENTOS!J996</f>
        <v>S</v>
      </c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</row>
    <row r="996" spans="1:22" ht="12.75" customHeight="1">
      <c r="A996" s="16">
        <f>RENDIMENTOS!B997</f>
        <v>0</v>
      </c>
      <c r="B996" s="17" t="e">
        <f>VLOOKUP(RENDIMENTOS!C997,'Cod.Rendimentos'!$A$3:$B$7,2,FALSE)</f>
        <v>#N/A</v>
      </c>
      <c r="C996" s="17" t="e">
        <f>VLOOKUP(RENDIMENTOS!D997,'Cod.Ocupacao'!$A$3:$B$134,2,FALSE)</f>
        <v>#N/A</v>
      </c>
      <c r="D996" s="18">
        <f>RENDIMENTOS!E997</f>
        <v>0</v>
      </c>
      <c r="E996" s="18"/>
      <c r="F996" s="17">
        <f>RENDIMENTOS!F997</f>
        <v>0</v>
      </c>
      <c r="G996" s="17">
        <f>RENDIMENTOS!G997</f>
        <v>0</v>
      </c>
      <c r="H996" s="17">
        <f>RENDIMENTOS!H997</f>
        <v>0</v>
      </c>
      <c r="I996" s="19" t="str">
        <f>IF(RENDIMENTOS!I997&lt;&gt;"",RENDIMENTOS!I997,"")</f>
        <v/>
      </c>
      <c r="J996" s="16" t="str">
        <f>RENDIMENTOS!J997</f>
        <v>S</v>
      </c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</row>
    <row r="997" spans="1:22" ht="12.75" customHeight="1">
      <c r="A997" s="16">
        <f>RENDIMENTOS!B998</f>
        <v>0</v>
      </c>
      <c r="B997" s="17" t="e">
        <f>VLOOKUP(RENDIMENTOS!C998,'Cod.Rendimentos'!$A$3:$B$7,2,FALSE)</f>
        <v>#N/A</v>
      </c>
      <c r="C997" s="17" t="e">
        <f>VLOOKUP(RENDIMENTOS!D998,'Cod.Ocupacao'!$A$3:$B$134,2,FALSE)</f>
        <v>#N/A</v>
      </c>
      <c r="D997" s="18">
        <f>RENDIMENTOS!E998</f>
        <v>0</v>
      </c>
      <c r="E997" s="18"/>
      <c r="F997" s="17">
        <f>RENDIMENTOS!F998</f>
        <v>0</v>
      </c>
      <c r="G997" s="17">
        <f>RENDIMENTOS!G998</f>
        <v>0</v>
      </c>
      <c r="H997" s="17">
        <f>RENDIMENTOS!H998</f>
        <v>0</v>
      </c>
      <c r="I997" s="19" t="str">
        <f>IF(RENDIMENTOS!I998&lt;&gt;"",RENDIMENTOS!I998,"")</f>
        <v/>
      </c>
      <c r="J997" s="16" t="str">
        <f>RENDIMENTOS!J998</f>
        <v>S</v>
      </c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</row>
    <row r="998" spans="1:22" ht="12.75" customHeight="1">
      <c r="A998" s="16">
        <f>RENDIMENTOS!B999</f>
        <v>0</v>
      </c>
      <c r="B998" s="17" t="e">
        <f>VLOOKUP(RENDIMENTOS!C999,'Cod.Rendimentos'!$A$3:$B$7,2,FALSE)</f>
        <v>#N/A</v>
      </c>
      <c r="C998" s="17" t="e">
        <f>VLOOKUP(RENDIMENTOS!D999,'Cod.Ocupacao'!$A$3:$B$134,2,FALSE)</f>
        <v>#N/A</v>
      </c>
      <c r="D998" s="18">
        <f>RENDIMENTOS!E999</f>
        <v>0</v>
      </c>
      <c r="E998" s="18"/>
      <c r="F998" s="17">
        <f>RENDIMENTOS!F999</f>
        <v>0</v>
      </c>
      <c r="G998" s="17">
        <f>RENDIMENTOS!G999</f>
        <v>0</v>
      </c>
      <c r="H998" s="17">
        <f>RENDIMENTOS!H999</f>
        <v>0</v>
      </c>
      <c r="I998" s="19" t="str">
        <f>IF(RENDIMENTOS!I999&lt;&gt;"",RENDIMENTOS!I999,"")</f>
        <v/>
      </c>
      <c r="J998" s="16" t="str">
        <f>RENDIMENTOS!J999</f>
        <v>S</v>
      </c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</row>
    <row r="999" spans="1:22" ht="12.75" customHeight="1">
      <c r="A999" s="16">
        <f>RENDIMENTOS!B1000</f>
        <v>0</v>
      </c>
      <c r="B999" s="17" t="e">
        <f>VLOOKUP(RENDIMENTOS!C1000,'Cod.Rendimentos'!$A$3:$B$7,2,FALSE)</f>
        <v>#N/A</v>
      </c>
      <c r="C999" s="17" t="e">
        <f>VLOOKUP(RENDIMENTOS!D1000,'Cod.Ocupacao'!$A$3:$B$134,2,FALSE)</f>
        <v>#N/A</v>
      </c>
      <c r="D999" s="18">
        <f>RENDIMENTOS!E1000</f>
        <v>0</v>
      </c>
      <c r="E999" s="18"/>
      <c r="F999" s="17">
        <f>RENDIMENTOS!F1000</f>
        <v>0</v>
      </c>
      <c r="G999" s="17">
        <f>RENDIMENTOS!G1000</f>
        <v>0</v>
      </c>
      <c r="H999" s="17">
        <f>RENDIMENTOS!H1000</f>
        <v>0</v>
      </c>
      <c r="I999" s="19" t="str">
        <f>IF(RENDIMENTOS!I1000&lt;&gt;"",RENDIMENTOS!I1000,"")</f>
        <v/>
      </c>
      <c r="J999" s="16" t="str">
        <f>RENDIMENTOS!J1000</f>
        <v>S</v>
      </c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</row>
    <row r="1000" spans="1:22" ht="12.75" customHeight="1">
      <c r="A1000" s="16">
        <f>RENDIMENTOS!B1001</f>
        <v>0</v>
      </c>
      <c r="B1000" s="17" t="e">
        <f>VLOOKUP(RENDIMENTOS!C1001,'Cod.Rendimentos'!$A$3:$B$7,2,FALSE)</f>
        <v>#N/A</v>
      </c>
      <c r="C1000" s="17" t="e">
        <f>VLOOKUP(RENDIMENTOS!D1001,'Cod.Ocupacao'!$A$3:$B$134,2,FALSE)</f>
        <v>#N/A</v>
      </c>
      <c r="D1000" s="18">
        <f>RENDIMENTOS!E1001</f>
        <v>0</v>
      </c>
      <c r="E1000" s="18"/>
      <c r="F1000" s="17">
        <f>RENDIMENTOS!F1001</f>
        <v>0</v>
      </c>
      <c r="G1000" s="17">
        <f>RENDIMENTOS!G1001</f>
        <v>0</v>
      </c>
      <c r="H1000" s="17">
        <f>RENDIMENTOS!H1001</f>
        <v>0</v>
      </c>
      <c r="I1000" s="19" t="str">
        <f>IF(RENDIMENTOS!I1001&lt;&gt;"",RENDIMENTOS!I1001,"")</f>
        <v/>
      </c>
      <c r="J1000" s="16" t="str">
        <f>RENDIMENTOS!J1001</f>
        <v>S</v>
      </c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</row>
  </sheetData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99"/>
  <sheetViews>
    <sheetView workbookViewId="0">
      <selection activeCell="D21" sqref="D21"/>
    </sheetView>
  </sheetViews>
  <sheetFormatPr defaultColWidth="14.44140625" defaultRowHeight="15" customHeight="1"/>
  <cols>
    <col min="1" max="1" width="15" customWidth="1"/>
    <col min="2" max="2" width="15.6640625" customWidth="1"/>
    <col min="3" max="3" width="12" customWidth="1"/>
    <col min="4" max="4" width="76" customWidth="1"/>
    <col min="5" max="6" width="9.109375" customWidth="1"/>
    <col min="7" max="11" width="8.6640625" customWidth="1"/>
  </cols>
  <sheetData>
    <row r="1" spans="1:11" ht="12.75" customHeight="1">
      <c r="A1" s="16" t="e">
        <f>PAGAMENTOS!#REF!</f>
        <v>#REF!</v>
      </c>
      <c r="B1" s="19" t="e">
        <f>VLOOKUP(PAGAMENTOS!#REF!,'Cod.Plano'!$A$3:$B$50,2,FALSE)</f>
        <v>#REF!</v>
      </c>
      <c r="C1" s="18" t="e">
        <f>PAGAMENTOS!#REF!</f>
        <v>#REF!</v>
      </c>
      <c r="D1" s="19" t="e">
        <f>PAGAMENTOS!#REF!</f>
        <v>#REF!</v>
      </c>
      <c r="E1" s="19"/>
      <c r="F1" s="19"/>
      <c r="G1" s="19"/>
      <c r="H1" s="19"/>
      <c r="I1" s="19"/>
      <c r="J1" s="19"/>
      <c r="K1" s="19"/>
    </row>
    <row r="2" spans="1:11" ht="12.75" customHeight="1">
      <c r="A2" s="16">
        <f>PAGAMENTOS!B2</f>
        <v>0</v>
      </c>
      <c r="B2" s="19" t="str">
        <f>VLOOKUP(PAGAMENTOS!C2,'Cod.Plano'!$A$3:$B$50,2,FALSE)</f>
        <v>P10.01.00018</v>
      </c>
      <c r="C2" s="18">
        <f>PAGAMENTOS!D2</f>
        <v>0</v>
      </c>
      <c r="D2" s="19" t="str">
        <f>PAGAMENTOS!E2</f>
        <v>histórico</v>
      </c>
      <c r="E2" s="19"/>
      <c r="F2" s="19"/>
      <c r="G2" s="19"/>
      <c r="H2" s="19"/>
      <c r="I2" s="19"/>
      <c r="J2" s="19"/>
      <c r="K2" s="19"/>
    </row>
    <row r="3" spans="1:11" ht="12.75" customHeight="1">
      <c r="A3" s="16">
        <f>PAGAMENTOS!B3</f>
        <v>0</v>
      </c>
      <c r="B3" s="19" t="str">
        <f>VLOOKUP(PAGAMENTOS!C3,'Cod.Plano'!$A$3:$B$50,2,FALSE)</f>
        <v>P10.01.00004</v>
      </c>
      <c r="C3" s="18">
        <f>PAGAMENTOS!D3</f>
        <v>0</v>
      </c>
      <c r="D3" s="19" t="str">
        <f>PAGAMENTOS!E3</f>
        <v>histórico</v>
      </c>
      <c r="E3" s="19"/>
      <c r="F3" s="19"/>
      <c r="G3" s="19"/>
      <c r="H3" s="19"/>
      <c r="I3" s="19"/>
      <c r="J3" s="19"/>
      <c r="K3" s="19"/>
    </row>
    <row r="4" spans="1:11" ht="12.75" customHeight="1">
      <c r="A4" s="16">
        <f>PAGAMENTOS!B4</f>
        <v>0</v>
      </c>
      <c r="B4" s="19" t="str">
        <f>VLOOKUP(PAGAMENTOS!C4,'Cod.Plano'!$A$3:$B$50,2,FALSE)</f>
        <v>P10.01.00020</v>
      </c>
      <c r="C4" s="18">
        <f>PAGAMENTOS!D4</f>
        <v>0</v>
      </c>
      <c r="D4" s="19" t="str">
        <f>PAGAMENTOS!E4</f>
        <v>histórico</v>
      </c>
      <c r="E4" s="19"/>
      <c r="F4" s="19"/>
      <c r="G4" s="19"/>
      <c r="H4" s="19"/>
      <c r="I4" s="19"/>
      <c r="J4" s="19"/>
      <c r="K4" s="19"/>
    </row>
    <row r="5" spans="1:11" ht="12.75" customHeight="1">
      <c r="A5" s="16">
        <f>PAGAMENTOS!B5</f>
        <v>0</v>
      </c>
      <c r="B5" s="19" t="str">
        <f>VLOOKUP(PAGAMENTOS!C5,'Cod.Plano'!$A$3:$B$50,2,FALSE)</f>
        <v>P10.01.00018</v>
      </c>
      <c r="C5" s="18">
        <f>PAGAMENTOS!D5</f>
        <v>0</v>
      </c>
      <c r="D5" s="19" t="str">
        <f>PAGAMENTOS!E5</f>
        <v>histórico</v>
      </c>
      <c r="E5" s="19"/>
      <c r="F5" s="19"/>
      <c r="G5" s="19"/>
      <c r="H5" s="19"/>
      <c r="I5" s="19"/>
      <c r="J5" s="19"/>
      <c r="K5" s="19"/>
    </row>
    <row r="6" spans="1:11" ht="12.75" customHeight="1">
      <c r="A6" s="16">
        <f>PAGAMENTOS!B6</f>
        <v>0</v>
      </c>
      <c r="B6" s="19" t="e">
        <f>VLOOKUP(PAGAMENTOS!C6,'Cod.Plano'!$A$3:$B$50,2,FALSE)</f>
        <v>#N/A</v>
      </c>
      <c r="C6" s="18">
        <f>PAGAMENTOS!D6</f>
        <v>0</v>
      </c>
      <c r="D6" s="19" t="str">
        <f>PAGAMENTOS!E6</f>
        <v>histórico</v>
      </c>
      <c r="E6" s="19"/>
      <c r="F6" s="19"/>
      <c r="G6" s="19"/>
      <c r="H6" s="19"/>
      <c r="I6" s="19"/>
      <c r="J6" s="19"/>
      <c r="K6" s="19"/>
    </row>
    <row r="7" spans="1:11" ht="12.75" customHeight="1">
      <c r="A7" s="16">
        <f>PAGAMENTOS!B7</f>
        <v>0</v>
      </c>
      <c r="B7" s="19" t="str">
        <f>VLOOKUP(PAGAMENTOS!C7,'Cod.Plano'!$A$3:$B$50,2,FALSE)</f>
        <v>P10.01.00013</v>
      </c>
      <c r="C7" s="18">
        <f>PAGAMENTOS!D7</f>
        <v>0</v>
      </c>
      <c r="D7" s="19" t="str">
        <f>PAGAMENTOS!E7</f>
        <v>histórico</v>
      </c>
      <c r="E7" s="19"/>
      <c r="F7" s="19"/>
      <c r="G7" s="19"/>
      <c r="H7" s="19"/>
      <c r="I7" s="19"/>
      <c r="J7" s="19"/>
      <c r="K7" s="19"/>
    </row>
    <row r="8" spans="1:11" ht="12.75" customHeight="1">
      <c r="A8" s="16">
        <f>PAGAMENTOS!B8</f>
        <v>0</v>
      </c>
      <c r="B8" s="19" t="str">
        <f>VLOOKUP(PAGAMENTOS!C8,'Cod.Plano'!$A$3:$B$50,2,FALSE)</f>
        <v>P10.01.00017</v>
      </c>
      <c r="C8" s="18">
        <f>PAGAMENTOS!D8</f>
        <v>0</v>
      </c>
      <c r="D8" s="19" t="str">
        <f>PAGAMENTOS!E8</f>
        <v>histórico</v>
      </c>
      <c r="E8" s="19"/>
      <c r="F8" s="19"/>
      <c r="G8" s="19"/>
      <c r="H8" s="19"/>
      <c r="I8" s="19"/>
      <c r="J8" s="19"/>
      <c r="K8" s="19"/>
    </row>
    <row r="9" spans="1:11" ht="12.75" customHeight="1">
      <c r="A9" s="16">
        <f>PAGAMENTOS!B9</f>
        <v>0</v>
      </c>
      <c r="B9" s="19" t="str">
        <f>VLOOKUP(PAGAMENTOS!C9,'Cod.Plano'!$A$3:$B$50,2,FALSE)</f>
        <v>P10.01.00020</v>
      </c>
      <c r="C9" s="18">
        <f>PAGAMENTOS!D9</f>
        <v>0</v>
      </c>
      <c r="D9" s="19" t="str">
        <f>PAGAMENTOS!E9</f>
        <v>histórico</v>
      </c>
      <c r="E9" s="19"/>
      <c r="F9" s="19"/>
      <c r="G9" s="19"/>
      <c r="H9" s="19"/>
      <c r="I9" s="19"/>
      <c r="J9" s="19"/>
      <c r="K9" s="19"/>
    </row>
    <row r="10" spans="1:11" ht="12.75" customHeight="1">
      <c r="A10" s="16">
        <f>PAGAMENTOS!B10</f>
        <v>0</v>
      </c>
      <c r="B10" s="19" t="e">
        <f>VLOOKUP(PAGAMENTOS!C10,'Cod.Plano'!$A$3:$B$50,2,FALSE)</f>
        <v>#N/A</v>
      </c>
      <c r="C10" s="18">
        <f>PAGAMENTOS!D10</f>
        <v>0</v>
      </c>
      <c r="D10" s="19" t="str">
        <f>PAGAMENTOS!E10</f>
        <v>histórico</v>
      </c>
      <c r="E10" s="19"/>
      <c r="F10" s="19"/>
      <c r="G10" s="19"/>
      <c r="H10" s="19"/>
      <c r="I10" s="19"/>
      <c r="J10" s="19"/>
      <c r="K10" s="19"/>
    </row>
    <row r="11" spans="1:11" ht="12.75" customHeight="1">
      <c r="A11" s="16">
        <f>PAGAMENTOS!B11</f>
        <v>0</v>
      </c>
      <c r="B11" s="19" t="str">
        <f>VLOOKUP(PAGAMENTOS!C11,'Cod.Plano'!$A$3:$B$50,2,FALSE)</f>
        <v>P10.01.00018</v>
      </c>
      <c r="C11" s="18">
        <f>PAGAMENTOS!D11</f>
        <v>0</v>
      </c>
      <c r="D11" s="19" t="str">
        <f>PAGAMENTOS!E11</f>
        <v>histórico</v>
      </c>
      <c r="E11" s="19"/>
      <c r="F11" s="19"/>
      <c r="G11" s="19"/>
      <c r="H11" s="19"/>
      <c r="I11" s="19"/>
      <c r="J11" s="19"/>
      <c r="K11" s="19"/>
    </row>
    <row r="12" spans="1:11" ht="12.75" customHeight="1">
      <c r="A12" s="16">
        <f>PAGAMENTOS!B12</f>
        <v>0</v>
      </c>
      <c r="B12" s="19" t="str">
        <f>VLOOKUP(PAGAMENTOS!C12,'Cod.Plano'!$A$3:$B$50,2,FALSE)</f>
        <v>P10.01.00013</v>
      </c>
      <c r="C12" s="18">
        <f>PAGAMENTOS!D12</f>
        <v>0</v>
      </c>
      <c r="D12" s="19" t="str">
        <f>PAGAMENTOS!E12</f>
        <v>histórico</v>
      </c>
      <c r="E12" s="19"/>
      <c r="F12" s="19"/>
      <c r="G12" s="19"/>
      <c r="H12" s="19"/>
      <c r="I12" s="19"/>
      <c r="J12" s="19"/>
      <c r="K12" s="19"/>
    </row>
    <row r="13" spans="1:11" ht="12.75" customHeight="1">
      <c r="A13" s="16">
        <f>PAGAMENTOS!B13</f>
        <v>0</v>
      </c>
      <c r="B13" s="19" t="str">
        <f>VLOOKUP(PAGAMENTOS!C13,'Cod.Plano'!$A$3:$B$50,2,FALSE)</f>
        <v>P10.01.00018</v>
      </c>
      <c r="C13" s="18">
        <f>PAGAMENTOS!D13</f>
        <v>0</v>
      </c>
      <c r="D13" s="19" t="str">
        <f>PAGAMENTOS!E13</f>
        <v>histórico</v>
      </c>
      <c r="E13" s="19"/>
      <c r="F13" s="19"/>
      <c r="G13" s="19"/>
      <c r="H13" s="19"/>
      <c r="I13" s="19"/>
      <c r="J13" s="19"/>
      <c r="K13" s="19"/>
    </row>
    <row r="14" spans="1:11" ht="12.75" customHeight="1">
      <c r="A14" s="16">
        <f>PAGAMENTOS!B14</f>
        <v>0</v>
      </c>
      <c r="B14" s="19" t="str">
        <f>VLOOKUP(PAGAMENTOS!C14,'Cod.Plano'!$A$3:$B$50,2,FALSE)</f>
        <v>P10.01.00018</v>
      </c>
      <c r="C14" s="18">
        <f>PAGAMENTOS!D14</f>
        <v>0</v>
      </c>
      <c r="D14" s="19" t="str">
        <f>PAGAMENTOS!E14</f>
        <v>histórico</v>
      </c>
      <c r="E14" s="19"/>
      <c r="F14" s="19"/>
      <c r="G14" s="19"/>
      <c r="H14" s="19"/>
      <c r="I14" s="19"/>
      <c r="J14" s="19"/>
      <c r="K14" s="19"/>
    </row>
    <row r="15" spans="1:11" ht="12.75" customHeight="1">
      <c r="A15" s="16">
        <f>PAGAMENTOS!B15</f>
        <v>0</v>
      </c>
      <c r="B15" s="19" t="str">
        <f>VLOOKUP(PAGAMENTOS!C15,'Cod.Plano'!$A$3:$B$50,2,FALSE)</f>
        <v>P10.01.00013</v>
      </c>
      <c r="C15" s="18">
        <f>PAGAMENTOS!D15</f>
        <v>0</v>
      </c>
      <c r="D15" s="19" t="str">
        <f>PAGAMENTOS!E15</f>
        <v>histórico</v>
      </c>
      <c r="E15" s="19"/>
      <c r="F15" s="19"/>
      <c r="G15" s="19"/>
      <c r="H15" s="19"/>
      <c r="I15" s="19"/>
      <c r="J15" s="19"/>
      <c r="K15" s="19"/>
    </row>
    <row r="16" spans="1:11" ht="12.75" customHeight="1">
      <c r="A16" s="16">
        <f>PAGAMENTOS!B16</f>
        <v>0</v>
      </c>
      <c r="B16" s="19" t="str">
        <f>VLOOKUP(PAGAMENTOS!C16,'Cod.Plano'!$A$3:$B$50,2,FALSE)</f>
        <v>P10.01.00018</v>
      </c>
      <c r="C16" s="18">
        <f>PAGAMENTOS!D16</f>
        <v>0</v>
      </c>
      <c r="D16" s="19" t="str">
        <f>PAGAMENTOS!E16</f>
        <v>histórico</v>
      </c>
      <c r="E16" s="19"/>
      <c r="F16" s="19"/>
      <c r="G16" s="19"/>
      <c r="H16" s="19"/>
      <c r="I16" s="19"/>
      <c r="J16" s="19"/>
      <c r="K16" s="19"/>
    </row>
    <row r="17" spans="1:11" ht="12.75" customHeight="1">
      <c r="A17" s="16">
        <f>PAGAMENTOS!B17</f>
        <v>0</v>
      </c>
      <c r="B17" s="19" t="str">
        <f>VLOOKUP(PAGAMENTOS!C17,'Cod.Plano'!$A$3:$B$50,2,FALSE)</f>
        <v>P10.01.00013</v>
      </c>
      <c r="C17" s="18">
        <f>PAGAMENTOS!D17</f>
        <v>0</v>
      </c>
      <c r="D17" s="19" t="str">
        <f>PAGAMENTOS!E17</f>
        <v>histórico</v>
      </c>
      <c r="E17" s="19"/>
      <c r="F17" s="19"/>
      <c r="G17" s="19"/>
      <c r="H17" s="19"/>
      <c r="I17" s="19"/>
      <c r="J17" s="19"/>
      <c r="K17" s="19"/>
    </row>
    <row r="18" spans="1:11" ht="12.75" customHeight="1">
      <c r="A18" s="16">
        <f>PAGAMENTOS!B18</f>
        <v>0</v>
      </c>
      <c r="B18" s="19" t="str">
        <f>VLOOKUP(PAGAMENTOS!C18,'Cod.Plano'!$A$3:$B$50,2,FALSE)</f>
        <v>P10.01.00018</v>
      </c>
      <c r="C18" s="18">
        <f>PAGAMENTOS!D18</f>
        <v>0</v>
      </c>
      <c r="D18" s="19" t="str">
        <f>PAGAMENTOS!E18</f>
        <v>histórico</v>
      </c>
      <c r="E18" s="19"/>
      <c r="F18" s="19"/>
      <c r="G18" s="19"/>
      <c r="H18" s="19"/>
      <c r="I18" s="19"/>
      <c r="J18" s="19"/>
      <c r="K18" s="19"/>
    </row>
    <row r="19" spans="1:11" ht="12.75" customHeight="1">
      <c r="A19" s="16">
        <f>PAGAMENTOS!B19</f>
        <v>0</v>
      </c>
      <c r="B19" s="19" t="str">
        <f>VLOOKUP(PAGAMENTOS!C19,'Cod.Plano'!$A$3:$B$50,2,FALSE)</f>
        <v>P10.01.00018</v>
      </c>
      <c r="C19" s="18">
        <f>PAGAMENTOS!D19</f>
        <v>0</v>
      </c>
      <c r="D19" s="19" t="str">
        <f>PAGAMENTOS!E19</f>
        <v>histórico</v>
      </c>
      <c r="E19" s="19"/>
      <c r="F19" s="19"/>
      <c r="G19" s="19"/>
      <c r="H19" s="19"/>
      <c r="I19" s="19"/>
      <c r="J19" s="19"/>
      <c r="K19" s="19"/>
    </row>
    <row r="20" spans="1:11" ht="12.75" customHeight="1">
      <c r="A20" s="16">
        <f>PAGAMENTOS!B20</f>
        <v>0</v>
      </c>
      <c r="B20" s="19" t="str">
        <f>VLOOKUP(PAGAMENTOS!C20,'Cod.Plano'!$A$3:$B$50,2,FALSE)</f>
        <v>P10.01.00013</v>
      </c>
      <c r="C20" s="18">
        <f>PAGAMENTOS!D20</f>
        <v>0</v>
      </c>
      <c r="D20" s="19" t="str">
        <f>PAGAMENTOS!E20</f>
        <v>histórico</v>
      </c>
      <c r="E20" s="19"/>
      <c r="F20" s="19"/>
      <c r="G20" s="19"/>
      <c r="H20" s="19"/>
      <c r="I20" s="19"/>
      <c r="J20" s="19"/>
      <c r="K20" s="19"/>
    </row>
    <row r="21" spans="1:11" ht="12.75" customHeight="1">
      <c r="A21" s="16">
        <f>PAGAMENTOS!B21</f>
        <v>0</v>
      </c>
      <c r="B21" s="19" t="str">
        <f>VLOOKUP(PAGAMENTOS!C21,'Cod.Plano'!$A$3:$B$50,2,FALSE)</f>
        <v>P10.01.00018</v>
      </c>
      <c r="C21" s="18">
        <f>PAGAMENTOS!D21</f>
        <v>0</v>
      </c>
      <c r="D21" s="19" t="str">
        <f>PAGAMENTOS!E21</f>
        <v>histórico</v>
      </c>
      <c r="E21" s="19"/>
      <c r="F21" s="19"/>
      <c r="G21" s="19"/>
      <c r="H21" s="19"/>
      <c r="I21" s="19"/>
      <c r="J21" s="19"/>
      <c r="K21" s="19"/>
    </row>
    <row r="22" spans="1:11" ht="12.75" customHeight="1">
      <c r="A22" s="16">
        <f>PAGAMENTOS!B22</f>
        <v>0</v>
      </c>
      <c r="B22" s="19" t="str">
        <f>VLOOKUP(PAGAMENTOS!C22,'Cod.Plano'!$A$3:$B$50,2,FALSE)</f>
        <v>P10.01.00019</v>
      </c>
      <c r="C22" s="18">
        <f>PAGAMENTOS!D22</f>
        <v>0</v>
      </c>
      <c r="D22" s="19" t="str">
        <f>PAGAMENTOS!E22</f>
        <v>histórico</v>
      </c>
      <c r="E22" s="19"/>
      <c r="F22" s="19"/>
      <c r="G22" s="19"/>
      <c r="H22" s="19"/>
      <c r="I22" s="19"/>
      <c r="J22" s="19"/>
      <c r="K22" s="19"/>
    </row>
    <row r="23" spans="1:11" ht="12.75" customHeight="1">
      <c r="A23" s="16">
        <f>PAGAMENTOS!B23</f>
        <v>0</v>
      </c>
      <c r="B23" s="19" t="str">
        <f>VLOOKUP(PAGAMENTOS!C23,'Cod.Plano'!$A$3:$B$50,2,FALSE)</f>
        <v>P10.01.00003</v>
      </c>
      <c r="C23" s="18">
        <f>PAGAMENTOS!D23</f>
        <v>0</v>
      </c>
      <c r="D23" s="19" t="str">
        <f>PAGAMENTOS!E23</f>
        <v>histórico</v>
      </c>
      <c r="E23" s="19"/>
      <c r="F23" s="19"/>
      <c r="G23" s="19"/>
      <c r="H23" s="19"/>
      <c r="I23" s="19"/>
      <c r="J23" s="19"/>
      <c r="K23" s="19"/>
    </row>
    <row r="24" spans="1:11" ht="12.75" customHeight="1">
      <c r="A24" s="16">
        <f>PAGAMENTOS!B24</f>
        <v>0</v>
      </c>
      <c r="B24" s="19" t="str">
        <f>VLOOKUP(PAGAMENTOS!C24,'Cod.Plano'!$A$3:$B$50,2,FALSE)</f>
        <v>P10.01.00013</v>
      </c>
      <c r="C24" s="18">
        <f>PAGAMENTOS!D24</f>
        <v>0</v>
      </c>
      <c r="D24" s="19" t="str">
        <f>PAGAMENTOS!E24</f>
        <v>histórico</v>
      </c>
      <c r="E24" s="19"/>
      <c r="F24" s="19"/>
      <c r="G24" s="19"/>
      <c r="H24" s="19"/>
      <c r="I24" s="19"/>
      <c r="J24" s="19"/>
      <c r="K24" s="19"/>
    </row>
    <row r="25" spans="1:11" ht="12.75" customHeight="1">
      <c r="A25" s="16">
        <f>PAGAMENTOS!B25</f>
        <v>0</v>
      </c>
      <c r="B25" s="19" t="str">
        <f>VLOOKUP(PAGAMENTOS!C25,'Cod.Plano'!$A$3:$B$50,2,FALSE)</f>
        <v>P10.01.00018</v>
      </c>
      <c r="C25" s="18">
        <f>PAGAMENTOS!D25</f>
        <v>0</v>
      </c>
      <c r="D25" s="19" t="str">
        <f>PAGAMENTOS!E25</f>
        <v>histórico</v>
      </c>
      <c r="E25" s="19"/>
      <c r="F25" s="19"/>
      <c r="G25" s="19"/>
      <c r="H25" s="19"/>
      <c r="I25" s="19"/>
      <c r="J25" s="19"/>
      <c r="K25" s="19"/>
    </row>
    <row r="26" spans="1:11" ht="12.75" customHeight="1">
      <c r="A26" s="16">
        <f>PAGAMENTOS!B26</f>
        <v>0</v>
      </c>
      <c r="B26" s="19" t="str">
        <f>VLOOKUP(PAGAMENTOS!C26,'Cod.Plano'!$A$3:$B$50,2,FALSE)</f>
        <v>P10.01.00018</v>
      </c>
      <c r="C26" s="18">
        <f>PAGAMENTOS!D26</f>
        <v>0</v>
      </c>
      <c r="D26" s="19" t="str">
        <f>PAGAMENTOS!E26</f>
        <v>histórico</v>
      </c>
      <c r="E26" s="19"/>
      <c r="F26" s="19"/>
      <c r="G26" s="19"/>
      <c r="H26" s="19"/>
      <c r="I26" s="19"/>
      <c r="J26" s="19"/>
      <c r="K26" s="19"/>
    </row>
    <row r="27" spans="1:11" ht="12.75" customHeight="1">
      <c r="A27" s="16">
        <f>PAGAMENTOS!B27</f>
        <v>0</v>
      </c>
      <c r="B27" s="19" t="str">
        <f>VLOOKUP(PAGAMENTOS!C27,'Cod.Plano'!$A$3:$B$50,2,FALSE)</f>
        <v>P10.01.00015</v>
      </c>
      <c r="C27" s="18">
        <f>PAGAMENTOS!D27</f>
        <v>0</v>
      </c>
      <c r="D27" s="19" t="str">
        <f>PAGAMENTOS!E27</f>
        <v>histórico</v>
      </c>
      <c r="E27" s="19"/>
      <c r="F27" s="19"/>
      <c r="G27" s="19"/>
      <c r="H27" s="19"/>
      <c r="I27" s="19"/>
      <c r="J27" s="19"/>
      <c r="K27" s="19"/>
    </row>
    <row r="28" spans="1:11" ht="12.75" customHeight="1">
      <c r="A28" s="16">
        <f>PAGAMENTOS!B28</f>
        <v>0</v>
      </c>
      <c r="B28" s="19" t="str">
        <f>VLOOKUP(PAGAMENTOS!C28,'Cod.Plano'!$A$3:$B$50,2,FALSE)</f>
        <v>P10.01.00020</v>
      </c>
      <c r="C28" s="18">
        <f>PAGAMENTOS!D28</f>
        <v>0</v>
      </c>
      <c r="D28" s="19" t="str">
        <f>PAGAMENTOS!E28</f>
        <v>histórico</v>
      </c>
      <c r="E28" s="19"/>
      <c r="F28" s="19"/>
      <c r="G28" s="19"/>
      <c r="H28" s="19"/>
      <c r="I28" s="19"/>
      <c r="J28" s="19"/>
      <c r="K28" s="19"/>
    </row>
    <row r="29" spans="1:11" ht="12.75" customHeight="1">
      <c r="A29" s="16">
        <f>PAGAMENTOS!B29</f>
        <v>0</v>
      </c>
      <c r="B29" s="19" t="str">
        <f>VLOOKUP(PAGAMENTOS!C29,'Cod.Plano'!$A$3:$B$50,2,FALSE)</f>
        <v>P10.01.00018</v>
      </c>
      <c r="C29" s="18">
        <f>PAGAMENTOS!D29</f>
        <v>0</v>
      </c>
      <c r="D29" s="19" t="str">
        <f>PAGAMENTOS!E29</f>
        <v>histórico</v>
      </c>
      <c r="E29" s="19"/>
      <c r="F29" s="19"/>
      <c r="G29" s="19"/>
      <c r="H29" s="19"/>
      <c r="I29" s="19"/>
      <c r="J29" s="19"/>
      <c r="K29" s="19"/>
    </row>
    <row r="30" spans="1:11" ht="12.75" customHeight="1">
      <c r="A30" s="16">
        <f>PAGAMENTOS!B30</f>
        <v>0</v>
      </c>
      <c r="B30" s="19" t="e">
        <f>VLOOKUP(PAGAMENTOS!C30,'Cod.Plano'!$A$3:$B$50,2,FALSE)</f>
        <v>#N/A</v>
      </c>
      <c r="C30" s="18">
        <f>PAGAMENTOS!D30</f>
        <v>0</v>
      </c>
      <c r="D30" s="19">
        <f>PAGAMENTOS!E30</f>
        <v>0</v>
      </c>
      <c r="E30" s="19"/>
      <c r="F30" s="19"/>
      <c r="G30" s="19"/>
      <c r="H30" s="19"/>
      <c r="I30" s="19"/>
      <c r="J30" s="19"/>
      <c r="K30" s="19"/>
    </row>
    <row r="31" spans="1:11" ht="12.75" customHeight="1">
      <c r="A31" s="16">
        <f>PAGAMENTOS!B31</f>
        <v>0</v>
      </c>
      <c r="B31" s="19" t="e">
        <f>VLOOKUP(PAGAMENTOS!C31,'Cod.Plano'!$A$3:$B$50,2,FALSE)</f>
        <v>#N/A</v>
      </c>
      <c r="C31" s="18">
        <f>PAGAMENTOS!D31</f>
        <v>0</v>
      </c>
      <c r="D31" s="19">
        <f>PAGAMENTOS!E31</f>
        <v>0</v>
      </c>
      <c r="E31" s="19"/>
      <c r="F31" s="19"/>
      <c r="G31" s="19"/>
      <c r="H31" s="19"/>
      <c r="I31" s="19"/>
      <c r="J31" s="19"/>
      <c r="K31" s="19"/>
    </row>
    <row r="32" spans="1:11" ht="12.75" customHeight="1">
      <c r="A32" s="16">
        <f>PAGAMENTOS!B32</f>
        <v>0</v>
      </c>
      <c r="B32" s="19" t="e">
        <f>VLOOKUP(PAGAMENTOS!C32,'Cod.Plano'!$A$3:$B$50,2,FALSE)</f>
        <v>#N/A</v>
      </c>
      <c r="C32" s="18">
        <f>PAGAMENTOS!D32</f>
        <v>0</v>
      </c>
      <c r="D32" s="19">
        <f>PAGAMENTOS!E32</f>
        <v>0</v>
      </c>
      <c r="E32" s="19"/>
      <c r="F32" s="19"/>
      <c r="G32" s="19"/>
      <c r="H32" s="19"/>
      <c r="I32" s="19"/>
      <c r="J32" s="19"/>
      <c r="K32" s="19"/>
    </row>
    <row r="33" spans="1:11" ht="12.75" customHeight="1">
      <c r="A33" s="16">
        <f>PAGAMENTOS!B33</f>
        <v>0</v>
      </c>
      <c r="B33" s="19" t="e">
        <f>VLOOKUP(PAGAMENTOS!C33,'Cod.Plano'!$A$3:$B$50,2,FALSE)</f>
        <v>#N/A</v>
      </c>
      <c r="C33" s="18">
        <f>PAGAMENTOS!D33</f>
        <v>0</v>
      </c>
      <c r="D33" s="19">
        <f>PAGAMENTOS!E33</f>
        <v>0</v>
      </c>
      <c r="E33" s="19"/>
      <c r="F33" s="19"/>
      <c r="G33" s="19"/>
      <c r="H33" s="19"/>
      <c r="I33" s="19"/>
      <c r="J33" s="19"/>
      <c r="K33" s="19"/>
    </row>
    <row r="34" spans="1:11" ht="12.75" customHeight="1">
      <c r="A34" s="16">
        <f>PAGAMENTOS!B34</f>
        <v>0</v>
      </c>
      <c r="B34" s="19" t="e">
        <f>VLOOKUP(PAGAMENTOS!C34,'Cod.Plano'!$A$3:$B$50,2,FALSE)</f>
        <v>#N/A</v>
      </c>
      <c r="C34" s="18">
        <f>PAGAMENTOS!D34</f>
        <v>0</v>
      </c>
      <c r="D34" s="19">
        <f>PAGAMENTOS!E34</f>
        <v>0</v>
      </c>
      <c r="E34" s="19"/>
      <c r="F34" s="19"/>
      <c r="G34" s="19"/>
      <c r="H34" s="19"/>
      <c r="I34" s="19"/>
      <c r="J34" s="19"/>
      <c r="K34" s="19"/>
    </row>
    <row r="35" spans="1:11" ht="12.75" customHeight="1">
      <c r="A35" s="16">
        <f>PAGAMENTOS!B35</f>
        <v>0</v>
      </c>
      <c r="B35" s="19" t="e">
        <f>VLOOKUP(PAGAMENTOS!C35,'Cod.Plano'!$A$3:$B$50,2,FALSE)</f>
        <v>#N/A</v>
      </c>
      <c r="C35" s="18">
        <f>PAGAMENTOS!D35</f>
        <v>0</v>
      </c>
      <c r="D35" s="19">
        <f>PAGAMENTOS!E35</f>
        <v>0</v>
      </c>
      <c r="E35" s="19"/>
      <c r="F35" s="19"/>
      <c r="G35" s="19"/>
      <c r="H35" s="19"/>
      <c r="I35" s="19"/>
      <c r="J35" s="19"/>
      <c r="K35" s="19"/>
    </row>
    <row r="36" spans="1:11" ht="12.75" customHeight="1">
      <c r="A36" s="16">
        <f>PAGAMENTOS!B36</f>
        <v>0</v>
      </c>
      <c r="B36" s="19" t="e">
        <f>VLOOKUP(PAGAMENTOS!C36,'Cod.Plano'!$A$3:$B$50,2,FALSE)</f>
        <v>#N/A</v>
      </c>
      <c r="C36" s="18">
        <f>PAGAMENTOS!D36</f>
        <v>0</v>
      </c>
      <c r="D36" s="19">
        <f>PAGAMENTOS!E36</f>
        <v>0</v>
      </c>
      <c r="E36" s="19"/>
      <c r="F36" s="19"/>
      <c r="G36" s="19"/>
      <c r="H36" s="19"/>
      <c r="I36" s="19"/>
      <c r="J36" s="19"/>
      <c r="K36" s="19"/>
    </row>
    <row r="37" spans="1:11" ht="12.75" customHeight="1">
      <c r="A37" s="16">
        <f>PAGAMENTOS!B37</f>
        <v>0</v>
      </c>
      <c r="B37" s="19" t="e">
        <f>VLOOKUP(PAGAMENTOS!C37,'Cod.Plano'!$A$3:$B$50,2,FALSE)</f>
        <v>#N/A</v>
      </c>
      <c r="C37" s="18">
        <f>PAGAMENTOS!D37</f>
        <v>0</v>
      </c>
      <c r="D37" s="19">
        <f>PAGAMENTOS!E37</f>
        <v>0</v>
      </c>
      <c r="E37" s="19"/>
      <c r="F37" s="19"/>
      <c r="G37" s="19"/>
      <c r="H37" s="19"/>
      <c r="I37" s="19"/>
      <c r="J37" s="19"/>
      <c r="K37" s="19"/>
    </row>
    <row r="38" spans="1:11" ht="12.75" customHeight="1">
      <c r="A38" s="16">
        <f>PAGAMENTOS!B38</f>
        <v>0</v>
      </c>
      <c r="B38" s="19" t="e">
        <f>VLOOKUP(PAGAMENTOS!C38,'Cod.Plano'!$A$3:$B$50,2,FALSE)</f>
        <v>#N/A</v>
      </c>
      <c r="C38" s="18">
        <f>PAGAMENTOS!D38</f>
        <v>0</v>
      </c>
      <c r="D38" s="19">
        <f>PAGAMENTOS!E38</f>
        <v>0</v>
      </c>
      <c r="E38" s="19"/>
      <c r="F38" s="19"/>
      <c r="G38" s="19"/>
      <c r="H38" s="19"/>
      <c r="I38" s="19"/>
      <c r="J38" s="19"/>
      <c r="K38" s="19"/>
    </row>
    <row r="39" spans="1:11" ht="12.75" customHeight="1">
      <c r="A39" s="16">
        <f>PAGAMENTOS!B39</f>
        <v>0</v>
      </c>
      <c r="B39" s="19" t="e">
        <f>VLOOKUP(PAGAMENTOS!C39,'Cod.Plano'!$A$3:$B$50,2,FALSE)</f>
        <v>#N/A</v>
      </c>
      <c r="C39" s="18">
        <f>PAGAMENTOS!D39</f>
        <v>0</v>
      </c>
      <c r="D39" s="19">
        <f>PAGAMENTOS!E39</f>
        <v>0</v>
      </c>
      <c r="E39" s="19"/>
      <c r="F39" s="19"/>
      <c r="G39" s="19"/>
      <c r="H39" s="19"/>
      <c r="I39" s="19"/>
      <c r="J39" s="19"/>
      <c r="K39" s="19"/>
    </row>
    <row r="40" spans="1:11" ht="12.75" customHeight="1">
      <c r="A40" s="16">
        <f>PAGAMENTOS!B40</f>
        <v>0</v>
      </c>
      <c r="B40" s="19" t="e">
        <f>VLOOKUP(PAGAMENTOS!C40,'Cod.Plano'!$A$3:$B$50,2,FALSE)</f>
        <v>#N/A</v>
      </c>
      <c r="C40" s="18">
        <f>PAGAMENTOS!D40</f>
        <v>0</v>
      </c>
      <c r="D40" s="19">
        <f>PAGAMENTOS!E40</f>
        <v>0</v>
      </c>
      <c r="E40" s="19"/>
      <c r="F40" s="19"/>
      <c r="G40" s="19"/>
      <c r="H40" s="19"/>
      <c r="I40" s="19"/>
      <c r="J40" s="19"/>
      <c r="K40" s="19"/>
    </row>
    <row r="41" spans="1:11" ht="12.75" customHeight="1">
      <c r="A41" s="16">
        <f>PAGAMENTOS!B41</f>
        <v>0</v>
      </c>
      <c r="B41" s="19" t="e">
        <f>VLOOKUP(PAGAMENTOS!C41,'Cod.Plano'!$A$3:$B$50,2,FALSE)</f>
        <v>#N/A</v>
      </c>
      <c r="C41" s="18">
        <f>PAGAMENTOS!D41</f>
        <v>0</v>
      </c>
      <c r="D41" s="19">
        <f>PAGAMENTOS!E41</f>
        <v>0</v>
      </c>
      <c r="E41" s="19"/>
      <c r="F41" s="19"/>
      <c r="G41" s="19"/>
      <c r="H41" s="19"/>
      <c r="I41" s="19"/>
      <c r="J41" s="19"/>
      <c r="K41" s="19"/>
    </row>
    <row r="42" spans="1:11" ht="12.75" customHeight="1">
      <c r="A42" s="16">
        <f>PAGAMENTOS!B42</f>
        <v>0</v>
      </c>
      <c r="B42" s="19" t="e">
        <f>VLOOKUP(PAGAMENTOS!C42,'Cod.Plano'!$A$3:$B$50,2,FALSE)</f>
        <v>#N/A</v>
      </c>
      <c r="C42" s="18">
        <f>PAGAMENTOS!D42</f>
        <v>0</v>
      </c>
      <c r="D42" s="19">
        <f>PAGAMENTOS!E42</f>
        <v>0</v>
      </c>
      <c r="E42" s="19"/>
      <c r="F42" s="19"/>
      <c r="G42" s="19"/>
      <c r="H42" s="19"/>
      <c r="I42" s="19"/>
      <c r="J42" s="19"/>
      <c r="K42" s="19"/>
    </row>
    <row r="43" spans="1:11" ht="12.75" customHeight="1">
      <c r="A43" s="16">
        <f>PAGAMENTOS!B43</f>
        <v>0</v>
      </c>
      <c r="B43" s="19" t="e">
        <f>VLOOKUP(PAGAMENTOS!C43,'Cod.Plano'!$A$3:$B$50,2,FALSE)</f>
        <v>#N/A</v>
      </c>
      <c r="C43" s="18">
        <f>PAGAMENTOS!D43</f>
        <v>0</v>
      </c>
      <c r="D43" s="19">
        <f>PAGAMENTOS!E43</f>
        <v>0</v>
      </c>
      <c r="E43" s="19"/>
      <c r="F43" s="19"/>
      <c r="G43" s="19"/>
      <c r="H43" s="19"/>
      <c r="I43" s="19"/>
      <c r="J43" s="19"/>
      <c r="K43" s="19"/>
    </row>
    <row r="44" spans="1:11" ht="12.75" customHeight="1">
      <c r="A44" s="16">
        <f>PAGAMENTOS!B44</f>
        <v>0</v>
      </c>
      <c r="B44" s="19" t="e">
        <f>VLOOKUP(PAGAMENTOS!C44,'Cod.Plano'!$A$3:$B$50,2,FALSE)</f>
        <v>#N/A</v>
      </c>
      <c r="C44" s="18">
        <f>PAGAMENTOS!D44</f>
        <v>0</v>
      </c>
      <c r="D44" s="19">
        <f>PAGAMENTOS!E44</f>
        <v>0</v>
      </c>
      <c r="E44" s="19"/>
      <c r="F44" s="19"/>
      <c r="G44" s="19"/>
      <c r="H44" s="19"/>
      <c r="I44" s="19"/>
      <c r="J44" s="19"/>
      <c r="K44" s="19"/>
    </row>
    <row r="45" spans="1:11" ht="12.75" customHeight="1">
      <c r="A45" s="16">
        <f>PAGAMENTOS!B45</f>
        <v>0</v>
      </c>
      <c r="B45" s="19" t="e">
        <f>VLOOKUP(PAGAMENTOS!C45,'Cod.Plano'!$A$3:$B$50,2,FALSE)</f>
        <v>#N/A</v>
      </c>
      <c r="C45" s="18">
        <f>PAGAMENTOS!D45</f>
        <v>0</v>
      </c>
      <c r="D45" s="19">
        <f>PAGAMENTOS!E45</f>
        <v>0</v>
      </c>
      <c r="E45" s="19"/>
      <c r="F45" s="19"/>
      <c r="G45" s="19"/>
      <c r="H45" s="19"/>
      <c r="I45" s="19"/>
      <c r="J45" s="19"/>
      <c r="K45" s="19"/>
    </row>
    <row r="46" spans="1:11" ht="12.75" customHeight="1">
      <c r="A46" s="16">
        <f>PAGAMENTOS!B46</f>
        <v>0</v>
      </c>
      <c r="B46" s="19" t="e">
        <f>VLOOKUP(PAGAMENTOS!C46,'Cod.Plano'!$A$3:$B$50,2,FALSE)</f>
        <v>#N/A</v>
      </c>
      <c r="C46" s="18">
        <f>PAGAMENTOS!D46</f>
        <v>0</v>
      </c>
      <c r="D46" s="19">
        <f>PAGAMENTOS!E46</f>
        <v>0</v>
      </c>
      <c r="E46" s="19"/>
      <c r="F46" s="19"/>
      <c r="G46" s="19"/>
      <c r="H46" s="19"/>
      <c r="I46" s="19"/>
      <c r="J46" s="19"/>
      <c r="K46" s="19"/>
    </row>
    <row r="47" spans="1:11" ht="12.75" customHeight="1">
      <c r="A47" s="16">
        <f>PAGAMENTOS!B47</f>
        <v>0</v>
      </c>
      <c r="B47" s="19" t="e">
        <f>VLOOKUP(PAGAMENTOS!C47,'Cod.Plano'!$A$3:$B$50,2,FALSE)</f>
        <v>#N/A</v>
      </c>
      <c r="C47" s="18">
        <f>PAGAMENTOS!D47</f>
        <v>0</v>
      </c>
      <c r="D47" s="19">
        <f>PAGAMENTOS!E47</f>
        <v>0</v>
      </c>
      <c r="E47" s="19"/>
      <c r="F47" s="19"/>
      <c r="G47" s="19"/>
      <c r="H47" s="19"/>
      <c r="I47" s="19"/>
      <c r="J47" s="19"/>
      <c r="K47" s="19"/>
    </row>
    <row r="48" spans="1:11" ht="12.75" customHeight="1">
      <c r="A48" s="16">
        <f>PAGAMENTOS!B48</f>
        <v>0</v>
      </c>
      <c r="B48" s="19" t="e">
        <f>VLOOKUP(PAGAMENTOS!C48,'Cod.Plano'!$A$3:$B$50,2,FALSE)</f>
        <v>#N/A</v>
      </c>
      <c r="C48" s="18">
        <f>PAGAMENTOS!D48</f>
        <v>0</v>
      </c>
      <c r="D48" s="19">
        <f>PAGAMENTOS!E48</f>
        <v>0</v>
      </c>
      <c r="E48" s="19"/>
      <c r="F48" s="19"/>
      <c r="G48" s="19"/>
      <c r="H48" s="19"/>
      <c r="I48" s="19"/>
      <c r="J48" s="19"/>
      <c r="K48" s="19"/>
    </row>
    <row r="49" spans="1:11" ht="12.75" customHeight="1">
      <c r="A49" s="16">
        <f>PAGAMENTOS!B49</f>
        <v>0</v>
      </c>
      <c r="B49" s="19" t="e">
        <f>VLOOKUP(PAGAMENTOS!C49,'Cod.Plano'!$A$3:$B$50,2,FALSE)</f>
        <v>#N/A</v>
      </c>
      <c r="C49" s="18">
        <f>PAGAMENTOS!D49</f>
        <v>0</v>
      </c>
      <c r="D49" s="19">
        <f>PAGAMENTOS!E49</f>
        <v>0</v>
      </c>
      <c r="E49" s="19"/>
      <c r="F49" s="19"/>
      <c r="G49" s="19"/>
      <c r="H49" s="19"/>
      <c r="I49" s="19"/>
      <c r="J49" s="19"/>
      <c r="K49" s="19"/>
    </row>
    <row r="50" spans="1:11" ht="12.75" customHeight="1">
      <c r="A50" s="16">
        <f>PAGAMENTOS!B50</f>
        <v>0</v>
      </c>
      <c r="B50" s="19" t="e">
        <f>VLOOKUP(PAGAMENTOS!C50,'Cod.Plano'!$A$3:$B$50,2,FALSE)</f>
        <v>#N/A</v>
      </c>
      <c r="C50" s="18">
        <f>PAGAMENTOS!D50</f>
        <v>0</v>
      </c>
      <c r="D50" s="19">
        <f>PAGAMENTOS!E50</f>
        <v>0</v>
      </c>
      <c r="E50" s="19"/>
      <c r="F50" s="19"/>
      <c r="G50" s="19"/>
      <c r="H50" s="19"/>
      <c r="I50" s="19"/>
      <c r="J50" s="19"/>
      <c r="K50" s="19"/>
    </row>
    <row r="51" spans="1:11" ht="12.75" customHeight="1">
      <c r="A51" s="16">
        <f>PAGAMENTOS!B51</f>
        <v>0</v>
      </c>
      <c r="B51" s="19" t="e">
        <f>VLOOKUP(PAGAMENTOS!C51,'Cod.Plano'!$A$3:$B$50,2,FALSE)</f>
        <v>#N/A</v>
      </c>
      <c r="C51" s="18">
        <f>PAGAMENTOS!D51</f>
        <v>0</v>
      </c>
      <c r="D51" s="19">
        <f>PAGAMENTOS!E51</f>
        <v>0</v>
      </c>
      <c r="E51" s="19"/>
      <c r="F51" s="19"/>
      <c r="G51" s="19"/>
      <c r="H51" s="19"/>
      <c r="I51" s="19"/>
      <c r="J51" s="19"/>
      <c r="K51" s="19"/>
    </row>
    <row r="52" spans="1:11" ht="12.75" customHeight="1">
      <c r="A52" s="16">
        <f>PAGAMENTOS!B52</f>
        <v>0</v>
      </c>
      <c r="B52" s="19" t="e">
        <f>VLOOKUP(PAGAMENTOS!C52,'Cod.Plano'!$A$3:$B$50,2,FALSE)</f>
        <v>#N/A</v>
      </c>
      <c r="C52" s="18">
        <f>PAGAMENTOS!D52</f>
        <v>0</v>
      </c>
      <c r="D52" s="19">
        <f>PAGAMENTOS!E52</f>
        <v>0</v>
      </c>
      <c r="E52" s="19"/>
      <c r="F52" s="19"/>
      <c r="G52" s="19"/>
      <c r="H52" s="19"/>
      <c r="I52" s="19"/>
      <c r="J52" s="19"/>
      <c r="K52" s="19"/>
    </row>
    <row r="53" spans="1:11" ht="12.75" customHeight="1">
      <c r="A53" s="16">
        <f>PAGAMENTOS!B53</f>
        <v>0</v>
      </c>
      <c r="B53" s="19" t="e">
        <f>VLOOKUP(PAGAMENTOS!C53,'Cod.Plano'!$A$3:$B$50,2,FALSE)</f>
        <v>#N/A</v>
      </c>
      <c r="C53" s="18">
        <f>PAGAMENTOS!D53</f>
        <v>0</v>
      </c>
      <c r="D53" s="19">
        <f>PAGAMENTOS!E53</f>
        <v>0</v>
      </c>
      <c r="E53" s="19"/>
      <c r="F53" s="19"/>
      <c r="G53" s="19"/>
      <c r="H53" s="19"/>
      <c r="I53" s="19"/>
      <c r="J53" s="19"/>
      <c r="K53" s="19"/>
    </row>
    <row r="54" spans="1:11" ht="12.75" customHeight="1">
      <c r="A54" s="16">
        <f>PAGAMENTOS!B54</f>
        <v>0</v>
      </c>
      <c r="B54" s="19" t="e">
        <f>VLOOKUP(PAGAMENTOS!C54,'Cod.Plano'!$A$3:$B$50,2,FALSE)</f>
        <v>#N/A</v>
      </c>
      <c r="C54" s="18">
        <f>PAGAMENTOS!D54</f>
        <v>0</v>
      </c>
      <c r="D54" s="19">
        <f>PAGAMENTOS!E54</f>
        <v>0</v>
      </c>
      <c r="E54" s="19"/>
      <c r="F54" s="19"/>
      <c r="G54" s="19"/>
      <c r="H54" s="19"/>
      <c r="I54" s="19"/>
      <c r="J54" s="19"/>
      <c r="K54" s="19"/>
    </row>
    <row r="55" spans="1:11" ht="12.75" customHeight="1">
      <c r="A55" s="16">
        <f>PAGAMENTOS!B55</f>
        <v>0</v>
      </c>
      <c r="B55" s="19" t="e">
        <f>VLOOKUP(PAGAMENTOS!C55,'Cod.Plano'!$A$3:$B$50,2,FALSE)</f>
        <v>#N/A</v>
      </c>
      <c r="C55" s="18">
        <f>PAGAMENTOS!D55</f>
        <v>0</v>
      </c>
      <c r="D55" s="19">
        <f>PAGAMENTOS!E55</f>
        <v>0</v>
      </c>
      <c r="E55" s="19"/>
      <c r="F55" s="19"/>
      <c r="G55" s="19"/>
      <c r="H55" s="19"/>
      <c r="I55" s="19"/>
      <c r="J55" s="19"/>
      <c r="K55" s="19"/>
    </row>
    <row r="56" spans="1:11" ht="12.75" customHeight="1">
      <c r="A56" s="16">
        <f>PAGAMENTOS!B56</f>
        <v>0</v>
      </c>
      <c r="B56" s="19" t="e">
        <f>VLOOKUP(PAGAMENTOS!C56,'Cod.Plano'!$A$3:$B$50,2,FALSE)</f>
        <v>#N/A</v>
      </c>
      <c r="C56" s="18">
        <f>PAGAMENTOS!D56</f>
        <v>0</v>
      </c>
      <c r="D56" s="19">
        <f>PAGAMENTOS!E56</f>
        <v>0</v>
      </c>
      <c r="E56" s="19"/>
      <c r="F56" s="19"/>
      <c r="G56" s="19"/>
      <c r="H56" s="19"/>
      <c r="I56" s="19"/>
      <c r="J56" s="19"/>
      <c r="K56" s="19"/>
    </row>
    <row r="57" spans="1:11" ht="12.75" customHeight="1">
      <c r="A57" s="16">
        <f>PAGAMENTOS!B57</f>
        <v>0</v>
      </c>
      <c r="B57" s="19" t="e">
        <f>VLOOKUP(PAGAMENTOS!C57,'Cod.Plano'!$A$3:$B$50,2,FALSE)</f>
        <v>#N/A</v>
      </c>
      <c r="C57" s="18">
        <f>PAGAMENTOS!D57</f>
        <v>0</v>
      </c>
      <c r="D57" s="19">
        <f>PAGAMENTOS!E57</f>
        <v>0</v>
      </c>
      <c r="E57" s="19"/>
      <c r="F57" s="19"/>
      <c r="G57" s="19"/>
      <c r="H57" s="19"/>
      <c r="I57" s="19"/>
      <c r="J57" s="19"/>
      <c r="K57" s="19"/>
    </row>
    <row r="58" spans="1:11" ht="12.75" customHeight="1">
      <c r="A58" s="16">
        <f>PAGAMENTOS!B58</f>
        <v>0</v>
      </c>
      <c r="B58" s="19" t="e">
        <f>VLOOKUP(PAGAMENTOS!C58,'Cod.Plano'!$A$3:$B$50,2,FALSE)</f>
        <v>#N/A</v>
      </c>
      <c r="C58" s="18">
        <f>PAGAMENTOS!D58</f>
        <v>0</v>
      </c>
      <c r="D58" s="19">
        <f>PAGAMENTOS!E58</f>
        <v>0</v>
      </c>
      <c r="E58" s="19"/>
      <c r="F58" s="19"/>
      <c r="G58" s="19"/>
      <c r="H58" s="19"/>
      <c r="I58" s="19"/>
      <c r="J58" s="19"/>
      <c r="K58" s="19"/>
    </row>
    <row r="59" spans="1:11" ht="12.75" customHeight="1">
      <c r="A59" s="16">
        <f>PAGAMENTOS!B59</f>
        <v>0</v>
      </c>
      <c r="B59" s="19" t="e">
        <f>VLOOKUP(PAGAMENTOS!C59,'Cod.Plano'!$A$3:$B$50,2,FALSE)</f>
        <v>#N/A</v>
      </c>
      <c r="C59" s="18">
        <f>PAGAMENTOS!D59</f>
        <v>0</v>
      </c>
      <c r="D59" s="19">
        <f>PAGAMENTOS!E59</f>
        <v>0</v>
      </c>
      <c r="E59" s="19"/>
      <c r="F59" s="19"/>
      <c r="G59" s="19"/>
      <c r="H59" s="19"/>
      <c r="I59" s="19"/>
      <c r="J59" s="19"/>
      <c r="K59" s="19"/>
    </row>
    <row r="60" spans="1:11" ht="12.75" customHeight="1">
      <c r="A60" s="16">
        <f>PAGAMENTOS!B60</f>
        <v>0</v>
      </c>
      <c r="B60" s="19" t="e">
        <f>VLOOKUP(PAGAMENTOS!C60,'Cod.Plano'!$A$3:$B$50,2,FALSE)</f>
        <v>#N/A</v>
      </c>
      <c r="C60" s="18">
        <f>PAGAMENTOS!D60</f>
        <v>0</v>
      </c>
      <c r="D60" s="19">
        <f>PAGAMENTOS!E60</f>
        <v>0</v>
      </c>
      <c r="E60" s="19"/>
      <c r="F60" s="19"/>
      <c r="G60" s="19"/>
      <c r="H60" s="19"/>
      <c r="I60" s="19"/>
      <c r="J60" s="19"/>
      <c r="K60" s="19"/>
    </row>
    <row r="61" spans="1:11" ht="12.75" customHeight="1">
      <c r="A61" s="16">
        <f>PAGAMENTOS!B61</f>
        <v>0</v>
      </c>
      <c r="B61" s="19" t="e">
        <f>VLOOKUP(PAGAMENTOS!C61,'Cod.Plano'!$A$3:$B$50,2,FALSE)</f>
        <v>#N/A</v>
      </c>
      <c r="C61" s="18">
        <f>PAGAMENTOS!D61</f>
        <v>0</v>
      </c>
      <c r="D61" s="19">
        <f>PAGAMENTOS!E61</f>
        <v>0</v>
      </c>
      <c r="E61" s="19"/>
      <c r="F61" s="19"/>
      <c r="G61" s="19"/>
      <c r="H61" s="19"/>
      <c r="I61" s="19"/>
      <c r="J61" s="19"/>
      <c r="K61" s="19"/>
    </row>
    <row r="62" spans="1:11" ht="12.75" customHeight="1">
      <c r="A62" s="16">
        <f>PAGAMENTOS!B62</f>
        <v>0</v>
      </c>
      <c r="B62" s="19" t="e">
        <f>VLOOKUP(PAGAMENTOS!C62,'Cod.Plano'!$A$3:$B$50,2,FALSE)</f>
        <v>#N/A</v>
      </c>
      <c r="C62" s="18">
        <f>PAGAMENTOS!D62</f>
        <v>0</v>
      </c>
      <c r="D62" s="19">
        <f>PAGAMENTOS!E62</f>
        <v>0</v>
      </c>
      <c r="E62" s="19"/>
      <c r="F62" s="19"/>
      <c r="G62" s="19"/>
      <c r="H62" s="19"/>
      <c r="I62" s="19"/>
      <c r="J62" s="19"/>
      <c r="K62" s="19"/>
    </row>
    <row r="63" spans="1:11" ht="12.75" customHeight="1">
      <c r="A63" s="16">
        <f>PAGAMENTOS!B63</f>
        <v>0</v>
      </c>
      <c r="B63" s="19" t="e">
        <f>VLOOKUP(PAGAMENTOS!C63,'Cod.Plano'!$A$3:$B$50,2,FALSE)</f>
        <v>#N/A</v>
      </c>
      <c r="C63" s="18">
        <f>PAGAMENTOS!D63</f>
        <v>0</v>
      </c>
      <c r="D63" s="19">
        <f>PAGAMENTOS!E63</f>
        <v>0</v>
      </c>
      <c r="E63" s="19"/>
      <c r="F63" s="19"/>
      <c r="G63" s="19"/>
      <c r="H63" s="19"/>
      <c r="I63" s="19"/>
      <c r="J63" s="19"/>
      <c r="K63" s="19"/>
    </row>
    <row r="64" spans="1:11" ht="12.75" customHeight="1">
      <c r="A64" s="16">
        <f>PAGAMENTOS!B64</f>
        <v>0</v>
      </c>
      <c r="B64" s="19" t="e">
        <f>VLOOKUP(PAGAMENTOS!C64,'Cod.Plano'!$A$3:$B$50,2,FALSE)</f>
        <v>#N/A</v>
      </c>
      <c r="C64" s="18">
        <f>PAGAMENTOS!D64</f>
        <v>0</v>
      </c>
      <c r="D64" s="19">
        <f>PAGAMENTOS!E64</f>
        <v>0</v>
      </c>
      <c r="E64" s="19"/>
      <c r="F64" s="19"/>
      <c r="G64" s="19"/>
      <c r="H64" s="19"/>
      <c r="I64" s="19"/>
      <c r="J64" s="19"/>
      <c r="K64" s="19"/>
    </row>
    <row r="65" spans="1:11" ht="12.75" customHeight="1">
      <c r="A65" s="16">
        <f>PAGAMENTOS!B65</f>
        <v>0</v>
      </c>
      <c r="B65" s="19" t="e">
        <f>VLOOKUP(PAGAMENTOS!C65,'Cod.Plano'!$A$3:$B$50,2,FALSE)</f>
        <v>#N/A</v>
      </c>
      <c r="C65" s="18">
        <f>PAGAMENTOS!D65</f>
        <v>0</v>
      </c>
      <c r="D65" s="19">
        <f>PAGAMENTOS!E65</f>
        <v>0</v>
      </c>
      <c r="E65" s="19"/>
      <c r="F65" s="19"/>
      <c r="G65" s="19"/>
      <c r="H65" s="19"/>
      <c r="I65" s="19"/>
      <c r="J65" s="19"/>
      <c r="K65" s="19"/>
    </row>
    <row r="66" spans="1:11" ht="12.75" customHeight="1">
      <c r="A66" s="16">
        <f>PAGAMENTOS!B66</f>
        <v>0</v>
      </c>
      <c r="B66" s="19" t="e">
        <f>VLOOKUP(PAGAMENTOS!C66,'Cod.Plano'!$A$3:$B$50,2,FALSE)</f>
        <v>#N/A</v>
      </c>
      <c r="C66" s="18">
        <f>PAGAMENTOS!D66</f>
        <v>0</v>
      </c>
      <c r="D66" s="19">
        <f>PAGAMENTOS!E66</f>
        <v>0</v>
      </c>
      <c r="E66" s="19"/>
      <c r="F66" s="19"/>
      <c r="G66" s="19"/>
      <c r="H66" s="19"/>
      <c r="I66" s="19"/>
      <c r="J66" s="19"/>
      <c r="K66" s="19"/>
    </row>
    <row r="67" spans="1:11" ht="12.75" customHeight="1">
      <c r="A67" s="16">
        <f>PAGAMENTOS!B67</f>
        <v>0</v>
      </c>
      <c r="B67" s="19" t="e">
        <f>VLOOKUP(PAGAMENTOS!C67,'Cod.Plano'!$A$3:$B$50,2,FALSE)</f>
        <v>#N/A</v>
      </c>
      <c r="C67" s="18">
        <f>PAGAMENTOS!D67</f>
        <v>0</v>
      </c>
      <c r="D67" s="19">
        <f>PAGAMENTOS!E67</f>
        <v>0</v>
      </c>
      <c r="E67" s="19"/>
      <c r="F67" s="19"/>
      <c r="G67" s="19"/>
      <c r="H67" s="19"/>
      <c r="I67" s="19"/>
      <c r="J67" s="19"/>
      <c r="K67" s="19"/>
    </row>
    <row r="68" spans="1:11" ht="12.75" customHeight="1">
      <c r="A68" s="16">
        <f>PAGAMENTOS!B68</f>
        <v>0</v>
      </c>
      <c r="B68" s="19" t="e">
        <f>VLOOKUP(PAGAMENTOS!C68,'Cod.Plano'!$A$3:$B$50,2,FALSE)</f>
        <v>#N/A</v>
      </c>
      <c r="C68" s="18">
        <f>PAGAMENTOS!D68</f>
        <v>0</v>
      </c>
      <c r="D68" s="19">
        <f>PAGAMENTOS!E68</f>
        <v>0</v>
      </c>
      <c r="E68" s="19"/>
      <c r="F68" s="19"/>
      <c r="G68" s="19"/>
      <c r="H68" s="19"/>
      <c r="I68" s="19"/>
      <c r="J68" s="19"/>
      <c r="K68" s="19"/>
    </row>
    <row r="69" spans="1:11" ht="12.75" customHeight="1">
      <c r="A69" s="16">
        <f>PAGAMENTOS!B69</f>
        <v>0</v>
      </c>
      <c r="B69" s="19" t="e">
        <f>VLOOKUP(PAGAMENTOS!C69,'Cod.Plano'!$A$3:$B$50,2,FALSE)</f>
        <v>#N/A</v>
      </c>
      <c r="C69" s="18">
        <f>PAGAMENTOS!D69</f>
        <v>0</v>
      </c>
      <c r="D69" s="19">
        <f>PAGAMENTOS!E69</f>
        <v>0</v>
      </c>
      <c r="E69" s="19"/>
      <c r="F69" s="19"/>
      <c r="G69" s="19"/>
      <c r="H69" s="19"/>
      <c r="I69" s="19"/>
      <c r="J69" s="19"/>
      <c r="K69" s="19"/>
    </row>
    <row r="70" spans="1:11" ht="12.75" customHeight="1">
      <c r="A70" s="16">
        <f>PAGAMENTOS!B70</f>
        <v>0</v>
      </c>
      <c r="B70" s="19" t="e">
        <f>VLOOKUP(PAGAMENTOS!C70,'Cod.Plano'!$A$3:$B$50,2,FALSE)</f>
        <v>#N/A</v>
      </c>
      <c r="C70" s="18">
        <f>PAGAMENTOS!D70</f>
        <v>0</v>
      </c>
      <c r="D70" s="19">
        <f>PAGAMENTOS!E70</f>
        <v>0</v>
      </c>
      <c r="E70" s="19"/>
      <c r="F70" s="19"/>
      <c r="G70" s="19"/>
      <c r="H70" s="19"/>
      <c r="I70" s="19"/>
      <c r="J70" s="19"/>
      <c r="K70" s="19"/>
    </row>
    <row r="71" spans="1:11" ht="12.75" customHeight="1">
      <c r="A71" s="16">
        <f>PAGAMENTOS!B71</f>
        <v>0</v>
      </c>
      <c r="B71" s="19" t="e">
        <f>VLOOKUP(PAGAMENTOS!C71,'Cod.Plano'!$A$3:$B$50,2,FALSE)</f>
        <v>#N/A</v>
      </c>
      <c r="C71" s="18">
        <f>PAGAMENTOS!D71</f>
        <v>0</v>
      </c>
      <c r="D71" s="19">
        <f>PAGAMENTOS!E71</f>
        <v>0</v>
      </c>
      <c r="E71" s="19"/>
      <c r="F71" s="19"/>
      <c r="G71" s="19"/>
      <c r="H71" s="19"/>
      <c r="I71" s="19"/>
      <c r="J71" s="19"/>
      <c r="K71" s="19"/>
    </row>
    <row r="72" spans="1:11" ht="12.75" customHeight="1">
      <c r="A72" s="16">
        <f>PAGAMENTOS!B72</f>
        <v>0</v>
      </c>
      <c r="B72" s="19" t="e">
        <f>VLOOKUP(PAGAMENTOS!C72,'Cod.Plano'!$A$3:$B$50,2,FALSE)</f>
        <v>#N/A</v>
      </c>
      <c r="C72" s="18">
        <f>PAGAMENTOS!D72</f>
        <v>0</v>
      </c>
      <c r="D72" s="19">
        <f>PAGAMENTOS!E72</f>
        <v>0</v>
      </c>
      <c r="E72" s="19"/>
      <c r="F72" s="19"/>
      <c r="G72" s="19"/>
      <c r="H72" s="19"/>
      <c r="I72" s="19"/>
      <c r="J72" s="19"/>
      <c r="K72" s="19"/>
    </row>
    <row r="73" spans="1:11" ht="12.75" customHeight="1">
      <c r="A73" s="16">
        <f>PAGAMENTOS!B73</f>
        <v>0</v>
      </c>
      <c r="B73" s="19" t="e">
        <f>VLOOKUP(PAGAMENTOS!C73,'Cod.Plano'!$A$3:$B$50,2,FALSE)</f>
        <v>#N/A</v>
      </c>
      <c r="C73" s="18">
        <f>PAGAMENTOS!D73</f>
        <v>0</v>
      </c>
      <c r="D73" s="19">
        <f>PAGAMENTOS!E73</f>
        <v>0</v>
      </c>
      <c r="E73" s="19"/>
      <c r="F73" s="19"/>
      <c r="G73" s="19"/>
      <c r="H73" s="19"/>
      <c r="I73" s="19"/>
      <c r="J73" s="19"/>
      <c r="K73" s="19"/>
    </row>
    <row r="74" spans="1:11" ht="12.75" customHeight="1">
      <c r="A74" s="16">
        <f>PAGAMENTOS!B74</f>
        <v>0</v>
      </c>
      <c r="B74" s="19" t="e">
        <f>VLOOKUP(PAGAMENTOS!C74,'Cod.Plano'!$A$3:$B$50,2,FALSE)</f>
        <v>#N/A</v>
      </c>
      <c r="C74" s="18">
        <f>PAGAMENTOS!D74</f>
        <v>0</v>
      </c>
      <c r="D74" s="19">
        <f>PAGAMENTOS!E74</f>
        <v>0</v>
      </c>
      <c r="E74" s="19"/>
      <c r="F74" s="19"/>
      <c r="G74" s="19"/>
      <c r="H74" s="19"/>
      <c r="I74" s="19"/>
      <c r="J74" s="19"/>
      <c r="K74" s="19"/>
    </row>
    <row r="75" spans="1:11" ht="12.75" customHeight="1">
      <c r="A75" s="16">
        <f>PAGAMENTOS!B75</f>
        <v>0</v>
      </c>
      <c r="B75" s="19" t="e">
        <f>VLOOKUP(PAGAMENTOS!C75,'Cod.Plano'!$A$3:$B$50,2,FALSE)</f>
        <v>#N/A</v>
      </c>
      <c r="C75" s="18">
        <f>PAGAMENTOS!D75</f>
        <v>0</v>
      </c>
      <c r="D75" s="19">
        <f>PAGAMENTOS!E75</f>
        <v>0</v>
      </c>
      <c r="E75" s="19"/>
      <c r="F75" s="19"/>
      <c r="G75" s="19"/>
      <c r="H75" s="19"/>
      <c r="I75" s="19"/>
      <c r="J75" s="19"/>
      <c r="K75" s="19"/>
    </row>
    <row r="76" spans="1:11" ht="12.75" customHeight="1">
      <c r="A76" s="16">
        <f>PAGAMENTOS!B76</f>
        <v>0</v>
      </c>
      <c r="B76" s="19" t="e">
        <f>VLOOKUP(PAGAMENTOS!C76,'Cod.Plano'!$A$3:$B$50,2,FALSE)</f>
        <v>#N/A</v>
      </c>
      <c r="C76" s="18">
        <f>PAGAMENTOS!D76</f>
        <v>0</v>
      </c>
      <c r="D76" s="19">
        <f>PAGAMENTOS!E76</f>
        <v>0</v>
      </c>
      <c r="E76" s="19"/>
      <c r="F76" s="19"/>
      <c r="G76" s="19"/>
      <c r="H76" s="19"/>
      <c r="I76" s="19"/>
      <c r="J76" s="19"/>
      <c r="K76" s="19"/>
    </row>
    <row r="77" spans="1:11" ht="12.75" customHeight="1">
      <c r="A77" s="16">
        <f>PAGAMENTOS!B77</f>
        <v>0</v>
      </c>
      <c r="B77" s="19" t="e">
        <f>VLOOKUP(PAGAMENTOS!C77,'Cod.Plano'!$A$3:$B$50,2,FALSE)</f>
        <v>#N/A</v>
      </c>
      <c r="C77" s="18">
        <f>PAGAMENTOS!D77</f>
        <v>0</v>
      </c>
      <c r="D77" s="19">
        <f>PAGAMENTOS!E77</f>
        <v>0</v>
      </c>
      <c r="E77" s="19"/>
      <c r="F77" s="19"/>
      <c r="G77" s="19"/>
      <c r="H77" s="19"/>
      <c r="I77" s="19"/>
      <c r="J77" s="19"/>
      <c r="K77" s="19"/>
    </row>
    <row r="78" spans="1:11" ht="12.75" customHeight="1">
      <c r="A78" s="16">
        <f>PAGAMENTOS!B78</f>
        <v>0</v>
      </c>
      <c r="B78" s="19" t="e">
        <f>VLOOKUP(PAGAMENTOS!C78,'Cod.Plano'!$A$3:$B$50,2,FALSE)</f>
        <v>#N/A</v>
      </c>
      <c r="C78" s="18">
        <f>PAGAMENTOS!D78</f>
        <v>0</v>
      </c>
      <c r="D78" s="19">
        <f>PAGAMENTOS!E78</f>
        <v>0</v>
      </c>
      <c r="E78" s="19"/>
      <c r="F78" s="19"/>
      <c r="G78" s="19"/>
      <c r="H78" s="19"/>
      <c r="I78" s="19"/>
      <c r="J78" s="19"/>
      <c r="K78" s="19"/>
    </row>
    <row r="79" spans="1:11" ht="12.75" customHeight="1">
      <c r="A79" s="16">
        <f>PAGAMENTOS!B79</f>
        <v>0</v>
      </c>
      <c r="B79" s="19" t="e">
        <f>VLOOKUP(PAGAMENTOS!C79,'Cod.Plano'!$A$3:$B$50,2,FALSE)</f>
        <v>#N/A</v>
      </c>
      <c r="C79" s="18">
        <f>PAGAMENTOS!D79</f>
        <v>0</v>
      </c>
      <c r="D79" s="19">
        <f>PAGAMENTOS!E79</f>
        <v>0</v>
      </c>
      <c r="E79" s="19"/>
      <c r="F79" s="19"/>
      <c r="G79" s="19"/>
      <c r="H79" s="19"/>
      <c r="I79" s="19"/>
      <c r="J79" s="19"/>
      <c r="K79" s="19"/>
    </row>
    <row r="80" spans="1:11" ht="12.75" customHeight="1">
      <c r="A80" s="16">
        <f>PAGAMENTOS!B80</f>
        <v>0</v>
      </c>
      <c r="B80" s="19" t="e">
        <f>VLOOKUP(PAGAMENTOS!C80,'Cod.Plano'!$A$3:$B$50,2,FALSE)</f>
        <v>#N/A</v>
      </c>
      <c r="C80" s="18">
        <f>PAGAMENTOS!D80</f>
        <v>0</v>
      </c>
      <c r="D80" s="19">
        <f>PAGAMENTOS!E80</f>
        <v>0</v>
      </c>
      <c r="E80" s="19"/>
      <c r="F80" s="19"/>
      <c r="G80" s="19"/>
      <c r="H80" s="19"/>
      <c r="I80" s="19"/>
      <c r="J80" s="19"/>
      <c r="K80" s="19"/>
    </row>
    <row r="81" spans="1:11" ht="12.75" customHeight="1">
      <c r="A81" s="16">
        <f>PAGAMENTOS!B81</f>
        <v>0</v>
      </c>
      <c r="B81" s="19" t="e">
        <f>VLOOKUP(PAGAMENTOS!C81,'Cod.Plano'!$A$3:$B$50,2,FALSE)</f>
        <v>#N/A</v>
      </c>
      <c r="C81" s="18">
        <f>PAGAMENTOS!D81</f>
        <v>0</v>
      </c>
      <c r="D81" s="19">
        <f>PAGAMENTOS!E81</f>
        <v>0</v>
      </c>
      <c r="E81" s="19"/>
      <c r="F81" s="19"/>
      <c r="G81" s="19"/>
      <c r="H81" s="19"/>
      <c r="I81" s="19"/>
      <c r="J81" s="19"/>
      <c r="K81" s="19"/>
    </row>
    <row r="82" spans="1:11" ht="12.75" customHeight="1">
      <c r="A82" s="16">
        <f>PAGAMENTOS!B82</f>
        <v>0</v>
      </c>
      <c r="B82" s="19" t="e">
        <f>VLOOKUP(PAGAMENTOS!C82,'Cod.Plano'!$A$3:$B$50,2,FALSE)</f>
        <v>#N/A</v>
      </c>
      <c r="C82" s="18">
        <f>PAGAMENTOS!D82</f>
        <v>0</v>
      </c>
      <c r="D82" s="19">
        <f>PAGAMENTOS!E82</f>
        <v>0</v>
      </c>
      <c r="E82" s="19"/>
      <c r="F82" s="19"/>
      <c r="G82" s="19"/>
      <c r="H82" s="19"/>
      <c r="I82" s="19"/>
      <c r="J82" s="19"/>
      <c r="K82" s="19"/>
    </row>
    <row r="83" spans="1:11" ht="12.75" customHeight="1">
      <c r="A83" s="16">
        <f>PAGAMENTOS!B83</f>
        <v>0</v>
      </c>
      <c r="B83" s="19" t="e">
        <f>VLOOKUP(PAGAMENTOS!C83,'Cod.Plano'!$A$3:$B$50,2,FALSE)</f>
        <v>#N/A</v>
      </c>
      <c r="C83" s="18">
        <f>PAGAMENTOS!D83</f>
        <v>0</v>
      </c>
      <c r="D83" s="19">
        <f>PAGAMENTOS!E83</f>
        <v>0</v>
      </c>
      <c r="E83" s="19"/>
      <c r="F83" s="19"/>
      <c r="G83" s="19"/>
      <c r="H83" s="19"/>
      <c r="I83" s="19"/>
      <c r="J83" s="19"/>
      <c r="K83" s="19"/>
    </row>
    <row r="84" spans="1:11" ht="12.75" customHeight="1">
      <c r="A84" s="16">
        <f>PAGAMENTOS!B84</f>
        <v>0</v>
      </c>
      <c r="B84" s="19" t="e">
        <f>VLOOKUP(PAGAMENTOS!C84,'Cod.Plano'!$A$3:$B$50,2,FALSE)</f>
        <v>#N/A</v>
      </c>
      <c r="C84" s="18">
        <f>PAGAMENTOS!D84</f>
        <v>0</v>
      </c>
      <c r="D84" s="19">
        <f>PAGAMENTOS!E84</f>
        <v>0</v>
      </c>
      <c r="E84" s="19"/>
      <c r="F84" s="19"/>
      <c r="G84" s="19"/>
      <c r="H84" s="19"/>
      <c r="I84" s="19"/>
      <c r="J84" s="19"/>
      <c r="K84" s="19"/>
    </row>
    <row r="85" spans="1:11" ht="12.75" customHeight="1">
      <c r="A85" s="16">
        <f>PAGAMENTOS!B85</f>
        <v>0</v>
      </c>
      <c r="B85" s="19" t="e">
        <f>VLOOKUP(PAGAMENTOS!C85,'Cod.Plano'!$A$3:$B$50,2,FALSE)</f>
        <v>#N/A</v>
      </c>
      <c r="C85" s="18">
        <f>PAGAMENTOS!D85</f>
        <v>0</v>
      </c>
      <c r="D85" s="19">
        <f>PAGAMENTOS!E85</f>
        <v>0</v>
      </c>
      <c r="E85" s="19"/>
      <c r="F85" s="19"/>
      <c r="G85" s="19"/>
      <c r="H85" s="19"/>
      <c r="I85" s="19"/>
      <c r="J85" s="19"/>
      <c r="K85" s="19"/>
    </row>
    <row r="86" spans="1:11" ht="12.75" customHeight="1">
      <c r="A86" s="16">
        <f>PAGAMENTOS!B86</f>
        <v>0</v>
      </c>
      <c r="B86" s="19" t="e">
        <f>VLOOKUP(PAGAMENTOS!C86,'Cod.Plano'!$A$3:$B$50,2,FALSE)</f>
        <v>#N/A</v>
      </c>
      <c r="C86" s="18">
        <f>PAGAMENTOS!D86</f>
        <v>0</v>
      </c>
      <c r="D86" s="19">
        <f>PAGAMENTOS!E86</f>
        <v>0</v>
      </c>
      <c r="E86" s="19"/>
      <c r="F86" s="19"/>
      <c r="G86" s="19"/>
      <c r="H86" s="19"/>
      <c r="I86" s="19"/>
      <c r="J86" s="19"/>
      <c r="K86" s="19"/>
    </row>
    <row r="87" spans="1:11" ht="12.75" customHeight="1">
      <c r="A87" s="16">
        <f>PAGAMENTOS!B87</f>
        <v>0</v>
      </c>
      <c r="B87" s="19" t="e">
        <f>VLOOKUP(PAGAMENTOS!C87,'Cod.Plano'!$A$3:$B$50,2,FALSE)</f>
        <v>#N/A</v>
      </c>
      <c r="C87" s="18">
        <f>PAGAMENTOS!D87</f>
        <v>0</v>
      </c>
      <c r="D87" s="19">
        <f>PAGAMENTOS!E87</f>
        <v>0</v>
      </c>
      <c r="E87" s="19"/>
      <c r="F87" s="19"/>
      <c r="G87" s="19"/>
      <c r="H87" s="19"/>
      <c r="I87" s="19"/>
      <c r="J87" s="19"/>
      <c r="K87" s="19"/>
    </row>
    <row r="88" spans="1:11" ht="12.75" customHeight="1">
      <c r="A88" s="16">
        <f>PAGAMENTOS!B88</f>
        <v>0</v>
      </c>
      <c r="B88" s="19" t="e">
        <f>VLOOKUP(PAGAMENTOS!C88,'Cod.Plano'!$A$3:$B$50,2,FALSE)</f>
        <v>#N/A</v>
      </c>
      <c r="C88" s="18">
        <f>PAGAMENTOS!D88</f>
        <v>0</v>
      </c>
      <c r="D88" s="19">
        <f>PAGAMENTOS!E88</f>
        <v>0</v>
      </c>
      <c r="E88" s="19"/>
      <c r="F88" s="19"/>
      <c r="G88" s="19"/>
      <c r="H88" s="19"/>
      <c r="I88" s="19"/>
      <c r="J88" s="19"/>
      <c r="K88" s="19"/>
    </row>
    <row r="89" spans="1:11" ht="12.75" customHeight="1">
      <c r="A89" s="16">
        <f>PAGAMENTOS!B89</f>
        <v>0</v>
      </c>
      <c r="B89" s="19" t="e">
        <f>VLOOKUP(PAGAMENTOS!C89,'Cod.Plano'!$A$3:$B$50,2,FALSE)</f>
        <v>#N/A</v>
      </c>
      <c r="C89" s="18">
        <f>PAGAMENTOS!D89</f>
        <v>0</v>
      </c>
      <c r="D89" s="19">
        <f>PAGAMENTOS!E89</f>
        <v>0</v>
      </c>
      <c r="E89" s="19"/>
      <c r="F89" s="19"/>
      <c r="G89" s="19"/>
      <c r="H89" s="19"/>
      <c r="I89" s="19"/>
      <c r="J89" s="19"/>
      <c r="K89" s="19"/>
    </row>
    <row r="90" spans="1:11" ht="12.75" customHeight="1">
      <c r="A90" s="16">
        <f>PAGAMENTOS!B90</f>
        <v>0</v>
      </c>
      <c r="B90" s="19" t="e">
        <f>VLOOKUP(PAGAMENTOS!C90,'Cod.Plano'!$A$3:$B$50,2,FALSE)</f>
        <v>#N/A</v>
      </c>
      <c r="C90" s="18">
        <f>PAGAMENTOS!D90</f>
        <v>0</v>
      </c>
      <c r="D90" s="19">
        <f>PAGAMENTOS!E90</f>
        <v>0</v>
      </c>
      <c r="E90" s="19"/>
      <c r="F90" s="19"/>
      <c r="G90" s="19"/>
      <c r="H90" s="19"/>
      <c r="I90" s="19"/>
      <c r="J90" s="19"/>
      <c r="K90" s="19"/>
    </row>
    <row r="91" spans="1:11" ht="12.75" customHeight="1">
      <c r="A91" s="16">
        <f>PAGAMENTOS!B91</f>
        <v>0</v>
      </c>
      <c r="B91" s="19" t="e">
        <f>VLOOKUP(PAGAMENTOS!C91,'Cod.Plano'!$A$3:$B$50,2,FALSE)</f>
        <v>#N/A</v>
      </c>
      <c r="C91" s="18">
        <f>PAGAMENTOS!D91</f>
        <v>0</v>
      </c>
      <c r="D91" s="19">
        <f>PAGAMENTOS!E91</f>
        <v>0</v>
      </c>
      <c r="E91" s="19"/>
      <c r="F91" s="19"/>
      <c r="G91" s="19"/>
      <c r="H91" s="19"/>
      <c r="I91" s="19"/>
      <c r="J91" s="19"/>
      <c r="K91" s="19"/>
    </row>
    <row r="92" spans="1:11" ht="12.75" customHeight="1">
      <c r="A92" s="16">
        <f>PAGAMENTOS!B92</f>
        <v>0</v>
      </c>
      <c r="B92" s="19" t="e">
        <f>VLOOKUP(PAGAMENTOS!C92,'Cod.Plano'!$A$3:$B$50,2,FALSE)</f>
        <v>#N/A</v>
      </c>
      <c r="C92" s="18">
        <f>PAGAMENTOS!D92</f>
        <v>0</v>
      </c>
      <c r="D92" s="19">
        <f>PAGAMENTOS!E92</f>
        <v>0</v>
      </c>
      <c r="E92" s="19"/>
      <c r="F92" s="19"/>
      <c r="G92" s="19"/>
      <c r="H92" s="19"/>
      <c r="I92" s="19"/>
      <c r="J92" s="19"/>
      <c r="K92" s="19"/>
    </row>
    <row r="93" spans="1:11" ht="12.75" customHeight="1">
      <c r="A93" s="16">
        <f>PAGAMENTOS!B93</f>
        <v>0</v>
      </c>
      <c r="B93" s="19" t="e">
        <f>VLOOKUP(PAGAMENTOS!C93,'Cod.Plano'!$A$3:$B$50,2,FALSE)</f>
        <v>#N/A</v>
      </c>
      <c r="C93" s="18">
        <f>PAGAMENTOS!D93</f>
        <v>0</v>
      </c>
      <c r="D93" s="19">
        <f>PAGAMENTOS!E93</f>
        <v>0</v>
      </c>
      <c r="E93" s="19"/>
      <c r="F93" s="19"/>
      <c r="G93" s="19"/>
      <c r="H93" s="19"/>
      <c r="I93" s="19"/>
      <c r="J93" s="19"/>
      <c r="K93" s="19"/>
    </row>
    <row r="94" spans="1:11" ht="12.75" customHeight="1">
      <c r="A94" s="16">
        <f>PAGAMENTOS!B94</f>
        <v>0</v>
      </c>
      <c r="B94" s="19" t="e">
        <f>VLOOKUP(PAGAMENTOS!C94,'Cod.Plano'!$A$3:$B$50,2,FALSE)</f>
        <v>#N/A</v>
      </c>
      <c r="C94" s="18">
        <f>PAGAMENTOS!D94</f>
        <v>0</v>
      </c>
      <c r="D94" s="19">
        <f>PAGAMENTOS!E94</f>
        <v>0</v>
      </c>
      <c r="E94" s="19"/>
      <c r="F94" s="19"/>
      <c r="G94" s="19"/>
      <c r="H94" s="19"/>
      <c r="I94" s="19"/>
      <c r="J94" s="19"/>
      <c r="K94" s="19"/>
    </row>
    <row r="95" spans="1:11" ht="12.75" customHeight="1">
      <c r="A95" s="16">
        <f>PAGAMENTOS!B95</f>
        <v>0</v>
      </c>
      <c r="B95" s="19" t="e">
        <f>VLOOKUP(PAGAMENTOS!C95,'Cod.Plano'!$A$3:$B$50,2,FALSE)</f>
        <v>#N/A</v>
      </c>
      <c r="C95" s="18">
        <f>PAGAMENTOS!D95</f>
        <v>0</v>
      </c>
      <c r="D95" s="19">
        <f>PAGAMENTOS!E95</f>
        <v>0</v>
      </c>
      <c r="E95" s="19"/>
      <c r="F95" s="19"/>
      <c r="G95" s="19"/>
      <c r="H95" s="19"/>
      <c r="I95" s="19"/>
      <c r="J95" s="19"/>
      <c r="K95" s="19"/>
    </row>
    <row r="96" spans="1:11" ht="12.75" customHeight="1">
      <c r="A96" s="16">
        <f>PAGAMENTOS!B96</f>
        <v>0</v>
      </c>
      <c r="B96" s="19" t="e">
        <f>VLOOKUP(PAGAMENTOS!C96,'Cod.Plano'!$A$3:$B$50,2,FALSE)</f>
        <v>#N/A</v>
      </c>
      <c r="C96" s="18">
        <f>PAGAMENTOS!D96</f>
        <v>0</v>
      </c>
      <c r="D96" s="19">
        <f>PAGAMENTOS!E96</f>
        <v>0</v>
      </c>
      <c r="E96" s="19"/>
      <c r="F96" s="19"/>
      <c r="G96" s="19"/>
      <c r="H96" s="19"/>
      <c r="I96" s="19"/>
      <c r="J96" s="19"/>
      <c r="K96" s="19"/>
    </row>
    <row r="97" spans="1:11" ht="12.75" customHeight="1">
      <c r="A97" s="16">
        <f>PAGAMENTOS!B97</f>
        <v>0</v>
      </c>
      <c r="B97" s="19" t="e">
        <f>VLOOKUP(PAGAMENTOS!C97,'Cod.Plano'!$A$3:$B$50,2,FALSE)</f>
        <v>#N/A</v>
      </c>
      <c r="C97" s="18">
        <f>PAGAMENTOS!D97</f>
        <v>0</v>
      </c>
      <c r="D97" s="19">
        <f>PAGAMENTOS!E97</f>
        <v>0</v>
      </c>
      <c r="E97" s="19"/>
      <c r="F97" s="19"/>
      <c r="G97" s="19"/>
      <c r="H97" s="19"/>
      <c r="I97" s="19"/>
      <c r="J97" s="19"/>
      <c r="K97" s="19"/>
    </row>
    <row r="98" spans="1:11" ht="12.75" customHeight="1">
      <c r="A98" s="16">
        <f>PAGAMENTOS!B98</f>
        <v>0</v>
      </c>
      <c r="B98" s="19" t="e">
        <f>VLOOKUP(PAGAMENTOS!C98,'Cod.Plano'!$A$3:$B$50,2,FALSE)</f>
        <v>#N/A</v>
      </c>
      <c r="C98" s="18">
        <f>PAGAMENTOS!D98</f>
        <v>0</v>
      </c>
      <c r="D98" s="19">
        <f>PAGAMENTOS!E98</f>
        <v>0</v>
      </c>
      <c r="E98" s="19"/>
      <c r="F98" s="19"/>
      <c r="G98" s="19"/>
      <c r="H98" s="19"/>
      <c r="I98" s="19"/>
      <c r="J98" s="19"/>
      <c r="K98" s="19"/>
    </row>
    <row r="99" spans="1:11" ht="12.75" customHeight="1">
      <c r="A99" s="16">
        <f>PAGAMENTOS!B99</f>
        <v>0</v>
      </c>
      <c r="B99" s="19" t="e">
        <f>VLOOKUP(PAGAMENTOS!C99,'Cod.Plano'!$A$3:$B$50,2,FALSE)</f>
        <v>#N/A</v>
      </c>
      <c r="C99" s="18">
        <f>PAGAMENTOS!D99</f>
        <v>0</v>
      </c>
      <c r="D99" s="19">
        <f>PAGAMENTOS!E99</f>
        <v>0</v>
      </c>
      <c r="E99" s="19"/>
      <c r="F99" s="19"/>
      <c r="G99" s="19"/>
      <c r="H99" s="19"/>
      <c r="I99" s="19"/>
      <c r="J99" s="19"/>
      <c r="K99" s="19"/>
    </row>
    <row r="100" spans="1:11" ht="12.75" customHeight="1">
      <c r="A100" s="16">
        <f>PAGAMENTOS!B100</f>
        <v>0</v>
      </c>
      <c r="B100" s="19" t="e">
        <f>VLOOKUP(PAGAMENTOS!C100,'Cod.Plano'!$A$3:$B$50,2,FALSE)</f>
        <v>#N/A</v>
      </c>
      <c r="C100" s="18">
        <f>PAGAMENTOS!D100</f>
        <v>0</v>
      </c>
      <c r="D100" s="19">
        <f>PAGAMENTOS!E100</f>
        <v>0</v>
      </c>
      <c r="E100" s="19"/>
      <c r="F100" s="19"/>
      <c r="G100" s="19"/>
      <c r="H100" s="19"/>
      <c r="I100" s="19"/>
      <c r="J100" s="19"/>
      <c r="K100" s="19"/>
    </row>
    <row r="101" spans="1:11" ht="12.75" customHeight="1">
      <c r="A101" s="16">
        <f>PAGAMENTOS!B101</f>
        <v>0</v>
      </c>
      <c r="B101" s="19" t="e">
        <f>VLOOKUP(PAGAMENTOS!C101,'Cod.Plano'!$A$3:$B$50,2,FALSE)</f>
        <v>#N/A</v>
      </c>
      <c r="C101" s="18">
        <f>PAGAMENTOS!D101</f>
        <v>0</v>
      </c>
      <c r="D101" s="19">
        <f>PAGAMENTOS!E101</f>
        <v>0</v>
      </c>
      <c r="E101" s="19"/>
      <c r="F101" s="19"/>
      <c r="G101" s="19"/>
      <c r="H101" s="19"/>
      <c r="I101" s="19"/>
      <c r="J101" s="19"/>
      <c r="K101" s="19"/>
    </row>
    <row r="102" spans="1:11" ht="12.75" customHeight="1">
      <c r="A102" s="16">
        <f>PAGAMENTOS!B102</f>
        <v>0</v>
      </c>
      <c r="B102" s="19" t="e">
        <f>VLOOKUP(PAGAMENTOS!C102,'Cod.Plano'!$A$3:$B$50,2,FALSE)</f>
        <v>#N/A</v>
      </c>
      <c r="C102" s="18">
        <f>PAGAMENTOS!D102</f>
        <v>0</v>
      </c>
      <c r="D102" s="19">
        <f>PAGAMENTOS!E102</f>
        <v>0</v>
      </c>
      <c r="E102" s="19"/>
      <c r="F102" s="19"/>
      <c r="G102" s="19"/>
      <c r="H102" s="19"/>
      <c r="I102" s="19"/>
      <c r="J102" s="19"/>
      <c r="K102" s="19"/>
    </row>
    <row r="103" spans="1:11" ht="12.75" customHeight="1">
      <c r="A103" s="16">
        <f>PAGAMENTOS!B103</f>
        <v>0</v>
      </c>
      <c r="B103" s="19" t="e">
        <f>VLOOKUP(PAGAMENTOS!C103,'Cod.Plano'!$A$3:$B$50,2,FALSE)</f>
        <v>#N/A</v>
      </c>
      <c r="C103" s="18">
        <f>PAGAMENTOS!D103</f>
        <v>0</v>
      </c>
      <c r="D103" s="19">
        <f>PAGAMENTOS!E103</f>
        <v>0</v>
      </c>
      <c r="E103" s="19"/>
      <c r="F103" s="19"/>
      <c r="G103" s="19"/>
      <c r="H103" s="19"/>
      <c r="I103" s="19"/>
      <c r="J103" s="19"/>
      <c r="K103" s="19"/>
    </row>
    <row r="104" spans="1:11" ht="12.75" customHeight="1">
      <c r="A104" s="16">
        <f>PAGAMENTOS!B104</f>
        <v>0</v>
      </c>
      <c r="B104" s="19" t="e">
        <f>VLOOKUP(PAGAMENTOS!C104,'Cod.Plano'!$A$3:$B$50,2,FALSE)</f>
        <v>#N/A</v>
      </c>
      <c r="C104" s="18">
        <f>PAGAMENTOS!D104</f>
        <v>0</v>
      </c>
      <c r="D104" s="19">
        <f>PAGAMENTOS!E104</f>
        <v>0</v>
      </c>
      <c r="E104" s="19"/>
      <c r="F104" s="19"/>
      <c r="G104" s="19"/>
      <c r="H104" s="19"/>
      <c r="I104" s="19"/>
      <c r="J104" s="19"/>
      <c r="K104" s="19"/>
    </row>
    <row r="105" spans="1:11" ht="12.75" customHeight="1">
      <c r="A105" s="16">
        <f>PAGAMENTOS!B105</f>
        <v>0</v>
      </c>
      <c r="B105" s="19" t="e">
        <f>VLOOKUP(PAGAMENTOS!C105,'Cod.Plano'!$A$3:$B$50,2,FALSE)</f>
        <v>#N/A</v>
      </c>
      <c r="C105" s="18">
        <f>PAGAMENTOS!D105</f>
        <v>0</v>
      </c>
      <c r="D105" s="19">
        <f>PAGAMENTOS!E105</f>
        <v>0</v>
      </c>
      <c r="E105" s="19"/>
      <c r="F105" s="19"/>
      <c r="G105" s="19"/>
      <c r="H105" s="19"/>
      <c r="I105" s="19"/>
      <c r="J105" s="19"/>
      <c r="K105" s="19"/>
    </row>
    <row r="106" spans="1:11" ht="12.75" customHeight="1">
      <c r="A106" s="16">
        <f>PAGAMENTOS!B106</f>
        <v>0</v>
      </c>
      <c r="B106" s="19" t="e">
        <f>VLOOKUP(PAGAMENTOS!C106,'Cod.Plano'!$A$3:$B$50,2,FALSE)</f>
        <v>#N/A</v>
      </c>
      <c r="C106" s="18">
        <f>PAGAMENTOS!D106</f>
        <v>0</v>
      </c>
      <c r="D106" s="19">
        <f>PAGAMENTOS!E106</f>
        <v>0</v>
      </c>
      <c r="E106" s="19"/>
      <c r="F106" s="19"/>
      <c r="G106" s="19"/>
      <c r="H106" s="19"/>
      <c r="I106" s="19"/>
      <c r="J106" s="19"/>
      <c r="K106" s="19"/>
    </row>
    <row r="107" spans="1:11" ht="12.75" customHeight="1">
      <c r="A107" s="16">
        <f>PAGAMENTOS!B107</f>
        <v>0</v>
      </c>
      <c r="B107" s="19" t="e">
        <f>VLOOKUP(PAGAMENTOS!C107,'Cod.Plano'!$A$3:$B$50,2,FALSE)</f>
        <v>#N/A</v>
      </c>
      <c r="C107" s="18">
        <f>PAGAMENTOS!D107</f>
        <v>0</v>
      </c>
      <c r="D107" s="19">
        <f>PAGAMENTOS!E107</f>
        <v>0</v>
      </c>
      <c r="E107" s="19"/>
      <c r="F107" s="19"/>
      <c r="G107" s="19"/>
      <c r="H107" s="19"/>
      <c r="I107" s="19"/>
      <c r="J107" s="19"/>
      <c r="K107" s="19"/>
    </row>
    <row r="108" spans="1:11" ht="12.75" customHeight="1">
      <c r="A108" s="16">
        <f>PAGAMENTOS!B108</f>
        <v>0</v>
      </c>
      <c r="B108" s="19" t="e">
        <f>VLOOKUP(PAGAMENTOS!C108,'Cod.Plano'!$A$3:$B$50,2,FALSE)</f>
        <v>#N/A</v>
      </c>
      <c r="C108" s="18">
        <f>PAGAMENTOS!D108</f>
        <v>0</v>
      </c>
      <c r="D108" s="19">
        <f>PAGAMENTOS!E108</f>
        <v>0</v>
      </c>
      <c r="E108" s="19"/>
      <c r="F108" s="19"/>
      <c r="G108" s="19"/>
      <c r="H108" s="19"/>
      <c r="I108" s="19"/>
      <c r="J108" s="19"/>
      <c r="K108" s="19"/>
    </row>
    <row r="109" spans="1:11" ht="12.75" customHeight="1">
      <c r="A109" s="16">
        <f>PAGAMENTOS!B109</f>
        <v>0</v>
      </c>
      <c r="B109" s="19" t="e">
        <f>VLOOKUP(PAGAMENTOS!C109,'Cod.Plano'!$A$3:$B$50,2,FALSE)</f>
        <v>#N/A</v>
      </c>
      <c r="C109" s="18">
        <f>PAGAMENTOS!D109</f>
        <v>0</v>
      </c>
      <c r="D109" s="19">
        <f>PAGAMENTOS!E109</f>
        <v>0</v>
      </c>
      <c r="E109" s="19"/>
      <c r="F109" s="19"/>
      <c r="G109" s="19"/>
      <c r="H109" s="19"/>
      <c r="I109" s="19"/>
      <c r="J109" s="19"/>
      <c r="K109" s="19"/>
    </row>
    <row r="110" spans="1:11" ht="12.75" customHeight="1">
      <c r="A110" s="16">
        <f>PAGAMENTOS!B110</f>
        <v>0</v>
      </c>
      <c r="B110" s="19" t="e">
        <f>VLOOKUP(PAGAMENTOS!C110,'Cod.Plano'!$A$3:$B$50,2,FALSE)</f>
        <v>#N/A</v>
      </c>
      <c r="C110" s="18">
        <f>PAGAMENTOS!D110</f>
        <v>0</v>
      </c>
      <c r="D110" s="19">
        <f>PAGAMENTOS!E110</f>
        <v>0</v>
      </c>
      <c r="E110" s="19"/>
      <c r="F110" s="19"/>
      <c r="G110" s="19"/>
      <c r="H110" s="19"/>
      <c r="I110" s="19"/>
      <c r="J110" s="19"/>
      <c r="K110" s="19"/>
    </row>
    <row r="111" spans="1:11" ht="12.75" customHeight="1">
      <c r="A111" s="16">
        <f>PAGAMENTOS!B111</f>
        <v>0</v>
      </c>
      <c r="B111" s="19" t="e">
        <f>VLOOKUP(PAGAMENTOS!C111,'Cod.Plano'!$A$3:$B$50,2,FALSE)</f>
        <v>#N/A</v>
      </c>
      <c r="C111" s="18">
        <f>PAGAMENTOS!D111</f>
        <v>0</v>
      </c>
      <c r="D111" s="19">
        <f>PAGAMENTOS!E111</f>
        <v>0</v>
      </c>
      <c r="E111" s="19"/>
      <c r="F111" s="19"/>
      <c r="G111" s="19"/>
      <c r="H111" s="19"/>
      <c r="I111" s="19"/>
      <c r="J111" s="19"/>
      <c r="K111" s="19"/>
    </row>
    <row r="112" spans="1:11" ht="12.75" customHeight="1">
      <c r="A112" s="16">
        <f>PAGAMENTOS!B112</f>
        <v>0</v>
      </c>
      <c r="B112" s="19" t="e">
        <f>VLOOKUP(PAGAMENTOS!C112,'Cod.Plano'!$A$3:$B$50,2,FALSE)</f>
        <v>#N/A</v>
      </c>
      <c r="C112" s="18">
        <f>PAGAMENTOS!D112</f>
        <v>0</v>
      </c>
      <c r="D112" s="19">
        <f>PAGAMENTOS!E112</f>
        <v>0</v>
      </c>
      <c r="E112" s="19"/>
      <c r="F112" s="19"/>
      <c r="G112" s="19"/>
      <c r="H112" s="19"/>
      <c r="I112" s="19"/>
      <c r="J112" s="19"/>
      <c r="K112" s="19"/>
    </row>
    <row r="113" spans="1:11" ht="12.75" customHeight="1">
      <c r="A113" s="16">
        <f>PAGAMENTOS!B113</f>
        <v>0</v>
      </c>
      <c r="B113" s="19" t="e">
        <f>VLOOKUP(PAGAMENTOS!C113,'Cod.Plano'!$A$3:$B$50,2,FALSE)</f>
        <v>#N/A</v>
      </c>
      <c r="C113" s="18">
        <f>PAGAMENTOS!D113</f>
        <v>0</v>
      </c>
      <c r="D113" s="19">
        <f>PAGAMENTOS!E113</f>
        <v>0</v>
      </c>
      <c r="E113" s="19"/>
      <c r="F113" s="19"/>
      <c r="G113" s="19"/>
      <c r="H113" s="19"/>
      <c r="I113" s="19"/>
      <c r="J113" s="19"/>
      <c r="K113" s="19"/>
    </row>
    <row r="114" spans="1:11" ht="12.75" customHeight="1">
      <c r="A114" s="16">
        <f>PAGAMENTOS!B114</f>
        <v>0</v>
      </c>
      <c r="B114" s="19" t="e">
        <f>VLOOKUP(PAGAMENTOS!C114,'Cod.Plano'!$A$3:$B$50,2,FALSE)</f>
        <v>#N/A</v>
      </c>
      <c r="C114" s="18">
        <f>PAGAMENTOS!D114</f>
        <v>0</v>
      </c>
      <c r="D114" s="19">
        <f>PAGAMENTOS!E114</f>
        <v>0</v>
      </c>
      <c r="E114" s="19"/>
      <c r="F114" s="19"/>
      <c r="G114" s="19"/>
      <c r="H114" s="19"/>
      <c r="I114" s="19"/>
      <c r="J114" s="19"/>
      <c r="K114" s="19"/>
    </row>
    <row r="115" spans="1:11" ht="12.75" customHeight="1">
      <c r="A115" s="16">
        <f>PAGAMENTOS!B115</f>
        <v>0</v>
      </c>
      <c r="B115" s="19" t="e">
        <f>VLOOKUP(PAGAMENTOS!C115,'Cod.Plano'!$A$3:$B$50,2,FALSE)</f>
        <v>#N/A</v>
      </c>
      <c r="C115" s="18">
        <f>PAGAMENTOS!D115</f>
        <v>0</v>
      </c>
      <c r="D115" s="19">
        <f>PAGAMENTOS!E115</f>
        <v>0</v>
      </c>
      <c r="E115" s="19"/>
      <c r="F115" s="19"/>
      <c r="G115" s="19"/>
      <c r="H115" s="19"/>
      <c r="I115" s="19"/>
      <c r="J115" s="19"/>
      <c r="K115" s="19"/>
    </row>
    <row r="116" spans="1:11" ht="12.75" customHeight="1">
      <c r="A116" s="16">
        <f>PAGAMENTOS!B116</f>
        <v>0</v>
      </c>
      <c r="B116" s="19" t="e">
        <f>VLOOKUP(PAGAMENTOS!C116,'Cod.Plano'!$A$3:$B$50,2,FALSE)</f>
        <v>#N/A</v>
      </c>
      <c r="C116" s="18">
        <f>PAGAMENTOS!D116</f>
        <v>0</v>
      </c>
      <c r="D116" s="19">
        <f>PAGAMENTOS!E116</f>
        <v>0</v>
      </c>
      <c r="E116" s="19"/>
      <c r="F116" s="19"/>
      <c r="G116" s="19"/>
      <c r="H116" s="19"/>
      <c r="I116" s="19"/>
      <c r="J116" s="19"/>
      <c r="K116" s="19"/>
    </row>
    <row r="117" spans="1:11" ht="12.75" customHeight="1">
      <c r="A117" s="16">
        <f>PAGAMENTOS!B117</f>
        <v>0</v>
      </c>
      <c r="B117" s="19" t="e">
        <f>VLOOKUP(PAGAMENTOS!C117,'Cod.Plano'!$A$3:$B$50,2,FALSE)</f>
        <v>#N/A</v>
      </c>
      <c r="C117" s="18">
        <f>PAGAMENTOS!D117</f>
        <v>0</v>
      </c>
      <c r="D117" s="19">
        <f>PAGAMENTOS!E117</f>
        <v>0</v>
      </c>
      <c r="E117" s="19"/>
      <c r="F117" s="19"/>
      <c r="G117" s="19"/>
      <c r="H117" s="19"/>
      <c r="I117" s="19"/>
      <c r="J117" s="19"/>
      <c r="K117" s="19"/>
    </row>
    <row r="118" spans="1:11" ht="12.75" customHeight="1">
      <c r="A118" s="16">
        <f>PAGAMENTOS!B118</f>
        <v>0</v>
      </c>
      <c r="B118" s="19" t="e">
        <f>VLOOKUP(PAGAMENTOS!C118,'Cod.Plano'!$A$3:$B$50,2,FALSE)</f>
        <v>#N/A</v>
      </c>
      <c r="C118" s="18">
        <f>PAGAMENTOS!D118</f>
        <v>0</v>
      </c>
      <c r="D118" s="19">
        <f>PAGAMENTOS!E118</f>
        <v>0</v>
      </c>
      <c r="E118" s="19"/>
      <c r="F118" s="19"/>
      <c r="G118" s="19"/>
      <c r="H118" s="19"/>
      <c r="I118" s="19"/>
      <c r="J118" s="19"/>
      <c r="K118" s="19"/>
    </row>
    <row r="119" spans="1:11" ht="12.75" customHeight="1">
      <c r="A119" s="16">
        <f>PAGAMENTOS!B119</f>
        <v>0</v>
      </c>
      <c r="B119" s="19" t="e">
        <f>VLOOKUP(PAGAMENTOS!C119,'Cod.Plano'!$A$3:$B$50,2,FALSE)</f>
        <v>#N/A</v>
      </c>
      <c r="C119" s="18">
        <f>PAGAMENTOS!D119</f>
        <v>0</v>
      </c>
      <c r="D119" s="19">
        <f>PAGAMENTOS!E119</f>
        <v>0</v>
      </c>
      <c r="E119" s="19"/>
      <c r="F119" s="19"/>
      <c r="G119" s="19"/>
      <c r="H119" s="19"/>
      <c r="I119" s="19"/>
      <c r="J119" s="19"/>
      <c r="K119" s="19"/>
    </row>
    <row r="120" spans="1:11" ht="12.75" customHeight="1">
      <c r="A120" s="16">
        <f>PAGAMENTOS!B120</f>
        <v>0</v>
      </c>
      <c r="B120" s="19" t="e">
        <f>VLOOKUP(PAGAMENTOS!C120,'Cod.Plano'!$A$3:$B$50,2,FALSE)</f>
        <v>#N/A</v>
      </c>
      <c r="C120" s="18">
        <f>PAGAMENTOS!D120</f>
        <v>0</v>
      </c>
      <c r="D120" s="19">
        <f>PAGAMENTOS!E120</f>
        <v>0</v>
      </c>
      <c r="E120" s="19"/>
      <c r="F120" s="19"/>
      <c r="G120" s="19"/>
      <c r="H120" s="19"/>
      <c r="I120" s="19"/>
      <c r="J120" s="19"/>
      <c r="K120" s="19"/>
    </row>
    <row r="121" spans="1:11" ht="12.75" customHeight="1">
      <c r="A121" s="16">
        <f>PAGAMENTOS!B121</f>
        <v>0</v>
      </c>
      <c r="B121" s="19" t="e">
        <f>VLOOKUP(PAGAMENTOS!C121,'Cod.Plano'!$A$3:$B$50,2,FALSE)</f>
        <v>#N/A</v>
      </c>
      <c r="C121" s="18">
        <f>PAGAMENTOS!D121</f>
        <v>0</v>
      </c>
      <c r="D121" s="19">
        <f>PAGAMENTOS!E121</f>
        <v>0</v>
      </c>
      <c r="E121" s="19"/>
      <c r="F121" s="19"/>
      <c r="G121" s="19"/>
      <c r="H121" s="19"/>
      <c r="I121" s="19"/>
      <c r="J121" s="19"/>
      <c r="K121" s="19"/>
    </row>
    <row r="122" spans="1:11" ht="12.75" customHeight="1">
      <c r="A122" s="16">
        <f>PAGAMENTOS!B122</f>
        <v>0</v>
      </c>
      <c r="B122" s="19" t="e">
        <f>VLOOKUP(PAGAMENTOS!C122,'Cod.Plano'!$A$3:$B$50,2,FALSE)</f>
        <v>#N/A</v>
      </c>
      <c r="C122" s="18">
        <f>PAGAMENTOS!D122</f>
        <v>0</v>
      </c>
      <c r="D122" s="19">
        <f>PAGAMENTOS!E122</f>
        <v>0</v>
      </c>
      <c r="E122" s="19"/>
      <c r="F122" s="19"/>
      <c r="G122" s="19"/>
      <c r="H122" s="19"/>
      <c r="I122" s="19"/>
      <c r="J122" s="19"/>
      <c r="K122" s="19"/>
    </row>
    <row r="123" spans="1:11" ht="12.75" customHeight="1">
      <c r="A123" s="16">
        <f>PAGAMENTOS!B123</f>
        <v>0</v>
      </c>
      <c r="B123" s="19" t="e">
        <f>VLOOKUP(PAGAMENTOS!C123,'Cod.Plano'!$A$3:$B$50,2,FALSE)</f>
        <v>#N/A</v>
      </c>
      <c r="C123" s="18">
        <f>PAGAMENTOS!D123</f>
        <v>0</v>
      </c>
      <c r="D123" s="19">
        <f>PAGAMENTOS!E123</f>
        <v>0</v>
      </c>
      <c r="E123" s="19"/>
      <c r="F123" s="19"/>
      <c r="G123" s="19"/>
      <c r="H123" s="19"/>
      <c r="I123" s="19"/>
      <c r="J123" s="19"/>
      <c r="K123" s="19"/>
    </row>
    <row r="124" spans="1:11" ht="12.75" customHeight="1">
      <c r="A124" s="16">
        <f>PAGAMENTOS!B124</f>
        <v>0</v>
      </c>
      <c r="B124" s="19" t="e">
        <f>VLOOKUP(PAGAMENTOS!C124,'Cod.Plano'!$A$3:$B$50,2,FALSE)</f>
        <v>#N/A</v>
      </c>
      <c r="C124" s="18">
        <f>PAGAMENTOS!D124</f>
        <v>0</v>
      </c>
      <c r="D124" s="19">
        <f>PAGAMENTOS!E124</f>
        <v>0</v>
      </c>
      <c r="E124" s="19"/>
      <c r="F124" s="19"/>
      <c r="G124" s="19"/>
      <c r="H124" s="19"/>
      <c r="I124" s="19"/>
      <c r="J124" s="19"/>
      <c r="K124" s="19"/>
    </row>
    <row r="125" spans="1:11" ht="12.75" customHeight="1">
      <c r="A125" s="16">
        <f>PAGAMENTOS!B125</f>
        <v>0</v>
      </c>
      <c r="B125" s="19" t="e">
        <f>VLOOKUP(PAGAMENTOS!C125,'Cod.Plano'!$A$3:$B$50,2,FALSE)</f>
        <v>#N/A</v>
      </c>
      <c r="C125" s="18">
        <f>PAGAMENTOS!D125</f>
        <v>0</v>
      </c>
      <c r="D125" s="19">
        <f>PAGAMENTOS!E125</f>
        <v>0</v>
      </c>
      <c r="E125" s="19"/>
      <c r="F125" s="19"/>
      <c r="G125" s="19"/>
      <c r="H125" s="19"/>
      <c r="I125" s="19"/>
      <c r="J125" s="19"/>
      <c r="K125" s="19"/>
    </row>
    <row r="126" spans="1:11" ht="12.75" customHeight="1">
      <c r="A126" s="16">
        <f>PAGAMENTOS!B126</f>
        <v>0</v>
      </c>
      <c r="B126" s="19" t="e">
        <f>VLOOKUP(PAGAMENTOS!C126,'Cod.Plano'!$A$3:$B$50,2,FALSE)</f>
        <v>#N/A</v>
      </c>
      <c r="C126" s="18">
        <f>PAGAMENTOS!D126</f>
        <v>0</v>
      </c>
      <c r="D126" s="19">
        <f>PAGAMENTOS!E126</f>
        <v>0</v>
      </c>
      <c r="E126" s="19"/>
      <c r="F126" s="19"/>
      <c r="G126" s="19"/>
      <c r="H126" s="19"/>
      <c r="I126" s="19"/>
      <c r="J126" s="19"/>
      <c r="K126" s="19"/>
    </row>
    <row r="127" spans="1:11" ht="12.75" customHeight="1">
      <c r="A127" s="16">
        <f>PAGAMENTOS!B127</f>
        <v>0</v>
      </c>
      <c r="B127" s="19" t="e">
        <f>VLOOKUP(PAGAMENTOS!C127,'Cod.Plano'!$A$3:$B$50,2,FALSE)</f>
        <v>#N/A</v>
      </c>
      <c r="C127" s="18">
        <f>PAGAMENTOS!D127</f>
        <v>0</v>
      </c>
      <c r="D127" s="19">
        <f>PAGAMENTOS!E127</f>
        <v>0</v>
      </c>
      <c r="E127" s="19"/>
      <c r="F127" s="19"/>
      <c r="G127" s="19"/>
      <c r="H127" s="19"/>
      <c r="I127" s="19"/>
      <c r="J127" s="19"/>
      <c r="K127" s="19"/>
    </row>
    <row r="128" spans="1:11" ht="12.75" customHeight="1">
      <c r="A128" s="16">
        <f>PAGAMENTOS!B128</f>
        <v>0</v>
      </c>
      <c r="B128" s="19" t="e">
        <f>VLOOKUP(PAGAMENTOS!C128,'Cod.Plano'!$A$3:$B$50,2,FALSE)</f>
        <v>#N/A</v>
      </c>
      <c r="C128" s="18">
        <f>PAGAMENTOS!D128</f>
        <v>0</v>
      </c>
      <c r="D128" s="19">
        <f>PAGAMENTOS!E128</f>
        <v>0</v>
      </c>
      <c r="E128" s="19"/>
      <c r="F128" s="19"/>
      <c r="G128" s="19"/>
      <c r="H128" s="19"/>
      <c r="I128" s="19"/>
      <c r="J128" s="19"/>
      <c r="K128" s="19"/>
    </row>
    <row r="129" spans="1:11" ht="12.75" customHeight="1">
      <c r="A129" s="16">
        <f>PAGAMENTOS!B129</f>
        <v>0</v>
      </c>
      <c r="B129" s="19" t="e">
        <f>VLOOKUP(PAGAMENTOS!C129,'Cod.Plano'!$A$3:$B$50,2,FALSE)</f>
        <v>#N/A</v>
      </c>
      <c r="C129" s="18">
        <f>PAGAMENTOS!D129</f>
        <v>0</v>
      </c>
      <c r="D129" s="19">
        <f>PAGAMENTOS!E129</f>
        <v>0</v>
      </c>
      <c r="E129" s="19"/>
      <c r="F129" s="19"/>
      <c r="G129" s="19"/>
      <c r="H129" s="19"/>
      <c r="I129" s="19"/>
      <c r="J129" s="19"/>
      <c r="K129" s="19"/>
    </row>
    <row r="130" spans="1:11" ht="12.75" customHeight="1">
      <c r="A130" s="16">
        <f>PAGAMENTOS!B130</f>
        <v>0</v>
      </c>
      <c r="B130" s="19" t="e">
        <f>VLOOKUP(PAGAMENTOS!C130,'Cod.Plano'!$A$3:$B$50,2,FALSE)</f>
        <v>#N/A</v>
      </c>
      <c r="C130" s="18">
        <f>PAGAMENTOS!D130</f>
        <v>0</v>
      </c>
      <c r="D130" s="19">
        <f>PAGAMENTOS!E130</f>
        <v>0</v>
      </c>
      <c r="E130" s="19"/>
      <c r="F130" s="19"/>
      <c r="G130" s="19"/>
      <c r="H130" s="19"/>
      <c r="I130" s="19"/>
      <c r="J130" s="19"/>
      <c r="K130" s="19"/>
    </row>
    <row r="131" spans="1:11" ht="12.75" customHeight="1">
      <c r="A131" s="16">
        <f>PAGAMENTOS!B131</f>
        <v>0</v>
      </c>
      <c r="B131" s="19" t="e">
        <f>VLOOKUP(PAGAMENTOS!C131,'Cod.Plano'!$A$3:$B$50,2,FALSE)</f>
        <v>#N/A</v>
      </c>
      <c r="C131" s="18">
        <f>PAGAMENTOS!D131</f>
        <v>0</v>
      </c>
      <c r="D131" s="19">
        <f>PAGAMENTOS!E131</f>
        <v>0</v>
      </c>
      <c r="E131" s="19"/>
      <c r="F131" s="19"/>
      <c r="G131" s="19"/>
      <c r="H131" s="19"/>
      <c r="I131" s="19"/>
      <c r="J131" s="19"/>
      <c r="K131" s="19"/>
    </row>
    <row r="132" spans="1:11" ht="12.75" customHeight="1">
      <c r="A132" s="16">
        <f>PAGAMENTOS!B132</f>
        <v>0</v>
      </c>
      <c r="B132" s="19" t="e">
        <f>VLOOKUP(PAGAMENTOS!C132,'Cod.Plano'!$A$3:$B$50,2,FALSE)</f>
        <v>#N/A</v>
      </c>
      <c r="C132" s="18">
        <f>PAGAMENTOS!D132</f>
        <v>0</v>
      </c>
      <c r="D132" s="19">
        <f>PAGAMENTOS!E132</f>
        <v>0</v>
      </c>
      <c r="E132" s="19"/>
      <c r="F132" s="19"/>
      <c r="G132" s="19"/>
      <c r="H132" s="19"/>
      <c r="I132" s="19"/>
      <c r="J132" s="19"/>
      <c r="K132" s="19"/>
    </row>
    <row r="133" spans="1:11" ht="12.75" customHeight="1">
      <c r="A133" s="16">
        <f>PAGAMENTOS!B133</f>
        <v>0</v>
      </c>
      <c r="B133" s="19" t="e">
        <f>VLOOKUP(PAGAMENTOS!C133,'Cod.Plano'!$A$3:$B$50,2,FALSE)</f>
        <v>#N/A</v>
      </c>
      <c r="C133" s="18">
        <f>PAGAMENTOS!D133</f>
        <v>0</v>
      </c>
      <c r="D133" s="19">
        <f>PAGAMENTOS!E133</f>
        <v>0</v>
      </c>
      <c r="E133" s="19"/>
      <c r="F133" s="19"/>
      <c r="G133" s="19"/>
      <c r="H133" s="19"/>
      <c r="I133" s="19"/>
      <c r="J133" s="19"/>
      <c r="K133" s="19"/>
    </row>
    <row r="134" spans="1:11" ht="12.75" customHeight="1">
      <c r="A134" s="16">
        <f>PAGAMENTOS!B134</f>
        <v>0</v>
      </c>
      <c r="B134" s="19" t="e">
        <f>VLOOKUP(PAGAMENTOS!C134,'Cod.Plano'!$A$3:$B$50,2,FALSE)</f>
        <v>#N/A</v>
      </c>
      <c r="C134" s="18">
        <f>PAGAMENTOS!D134</f>
        <v>0</v>
      </c>
      <c r="D134" s="19">
        <f>PAGAMENTOS!E134</f>
        <v>0</v>
      </c>
      <c r="E134" s="19"/>
      <c r="F134" s="19"/>
      <c r="G134" s="19"/>
      <c r="H134" s="19"/>
      <c r="I134" s="19"/>
      <c r="J134" s="19"/>
      <c r="K134" s="19"/>
    </row>
    <row r="135" spans="1:11" ht="12.75" customHeight="1">
      <c r="A135" s="16">
        <f>PAGAMENTOS!B135</f>
        <v>0</v>
      </c>
      <c r="B135" s="19" t="e">
        <f>VLOOKUP(PAGAMENTOS!C135,'Cod.Plano'!$A$3:$B$50,2,FALSE)</f>
        <v>#N/A</v>
      </c>
      <c r="C135" s="18">
        <f>PAGAMENTOS!D135</f>
        <v>0</v>
      </c>
      <c r="D135" s="19">
        <f>PAGAMENTOS!E135</f>
        <v>0</v>
      </c>
      <c r="E135" s="19"/>
      <c r="F135" s="19"/>
      <c r="G135" s="19"/>
      <c r="H135" s="19"/>
      <c r="I135" s="19"/>
      <c r="J135" s="19"/>
      <c r="K135" s="19"/>
    </row>
    <row r="136" spans="1:11" ht="12.75" customHeight="1">
      <c r="A136" s="16">
        <f>PAGAMENTOS!B136</f>
        <v>0</v>
      </c>
      <c r="B136" s="19" t="e">
        <f>VLOOKUP(PAGAMENTOS!C136,'Cod.Plano'!$A$3:$B$50,2,FALSE)</f>
        <v>#N/A</v>
      </c>
      <c r="C136" s="18">
        <f>PAGAMENTOS!D136</f>
        <v>0</v>
      </c>
      <c r="D136" s="19">
        <f>PAGAMENTOS!E136</f>
        <v>0</v>
      </c>
      <c r="E136" s="19"/>
      <c r="F136" s="19"/>
      <c r="G136" s="19"/>
      <c r="H136" s="19"/>
      <c r="I136" s="19"/>
      <c r="J136" s="19"/>
      <c r="K136" s="19"/>
    </row>
    <row r="137" spans="1:11" ht="12.75" customHeight="1">
      <c r="A137" s="16">
        <f>PAGAMENTOS!B137</f>
        <v>0</v>
      </c>
      <c r="B137" s="19" t="e">
        <f>VLOOKUP(PAGAMENTOS!C137,'Cod.Plano'!$A$3:$B$50,2,FALSE)</f>
        <v>#N/A</v>
      </c>
      <c r="C137" s="18">
        <f>PAGAMENTOS!D137</f>
        <v>0</v>
      </c>
      <c r="D137" s="19">
        <f>PAGAMENTOS!E137</f>
        <v>0</v>
      </c>
      <c r="E137" s="19"/>
      <c r="F137" s="19"/>
      <c r="G137" s="19"/>
      <c r="H137" s="19"/>
      <c r="I137" s="19"/>
      <c r="J137" s="19"/>
      <c r="K137" s="19"/>
    </row>
    <row r="138" spans="1:11" ht="12.75" customHeight="1">
      <c r="A138" s="16">
        <f>PAGAMENTOS!B138</f>
        <v>0</v>
      </c>
      <c r="B138" s="19" t="e">
        <f>VLOOKUP(PAGAMENTOS!C138,'Cod.Plano'!$A$3:$B$50,2,FALSE)</f>
        <v>#N/A</v>
      </c>
      <c r="C138" s="18">
        <f>PAGAMENTOS!D138</f>
        <v>0</v>
      </c>
      <c r="D138" s="19">
        <f>PAGAMENTOS!E138</f>
        <v>0</v>
      </c>
      <c r="E138" s="19"/>
      <c r="F138" s="19"/>
      <c r="G138" s="19"/>
      <c r="H138" s="19"/>
      <c r="I138" s="19"/>
      <c r="J138" s="19"/>
      <c r="K138" s="19"/>
    </row>
    <row r="139" spans="1:11" ht="12.75" customHeight="1">
      <c r="A139" s="16">
        <f>PAGAMENTOS!B139</f>
        <v>0</v>
      </c>
      <c r="B139" s="19" t="e">
        <f>VLOOKUP(PAGAMENTOS!C139,'Cod.Plano'!$A$3:$B$50,2,FALSE)</f>
        <v>#N/A</v>
      </c>
      <c r="C139" s="18">
        <f>PAGAMENTOS!D139</f>
        <v>0</v>
      </c>
      <c r="D139" s="19">
        <f>PAGAMENTOS!E139</f>
        <v>0</v>
      </c>
      <c r="E139" s="19"/>
      <c r="F139" s="19"/>
      <c r="G139" s="19"/>
      <c r="H139" s="19"/>
      <c r="I139" s="19"/>
      <c r="J139" s="19"/>
      <c r="K139" s="19"/>
    </row>
    <row r="140" spans="1:11" ht="12.75" customHeight="1">
      <c r="A140" s="16">
        <f>PAGAMENTOS!B140</f>
        <v>0</v>
      </c>
      <c r="B140" s="19" t="e">
        <f>VLOOKUP(PAGAMENTOS!C140,'Cod.Plano'!$A$3:$B$50,2,FALSE)</f>
        <v>#N/A</v>
      </c>
      <c r="C140" s="18">
        <f>PAGAMENTOS!D140</f>
        <v>0</v>
      </c>
      <c r="D140" s="19">
        <f>PAGAMENTOS!E140</f>
        <v>0</v>
      </c>
      <c r="E140" s="19"/>
      <c r="F140" s="19"/>
      <c r="G140" s="19"/>
      <c r="H140" s="19"/>
      <c r="I140" s="19"/>
      <c r="J140" s="19"/>
      <c r="K140" s="19"/>
    </row>
    <row r="141" spans="1:11" ht="12.75" customHeight="1">
      <c r="A141" s="16">
        <f>PAGAMENTOS!B141</f>
        <v>0</v>
      </c>
      <c r="B141" s="19" t="e">
        <f>VLOOKUP(PAGAMENTOS!C141,'Cod.Plano'!$A$3:$B$50,2,FALSE)</f>
        <v>#N/A</v>
      </c>
      <c r="C141" s="18">
        <f>PAGAMENTOS!D141</f>
        <v>0</v>
      </c>
      <c r="D141" s="19">
        <f>PAGAMENTOS!E141</f>
        <v>0</v>
      </c>
      <c r="E141" s="19"/>
      <c r="F141" s="19"/>
      <c r="G141" s="19"/>
      <c r="H141" s="19"/>
      <c r="I141" s="19"/>
      <c r="J141" s="19"/>
      <c r="K141" s="19"/>
    </row>
    <row r="142" spans="1:11" ht="12.75" customHeight="1">
      <c r="A142" s="16">
        <f>PAGAMENTOS!B142</f>
        <v>0</v>
      </c>
      <c r="B142" s="19" t="e">
        <f>VLOOKUP(PAGAMENTOS!C142,'Cod.Plano'!$A$3:$B$50,2,FALSE)</f>
        <v>#N/A</v>
      </c>
      <c r="C142" s="18">
        <f>PAGAMENTOS!D142</f>
        <v>0</v>
      </c>
      <c r="D142" s="19">
        <f>PAGAMENTOS!E142</f>
        <v>0</v>
      </c>
      <c r="E142" s="19"/>
      <c r="F142" s="19"/>
      <c r="G142" s="19"/>
      <c r="H142" s="19"/>
      <c r="I142" s="19"/>
      <c r="J142" s="19"/>
      <c r="K142" s="19"/>
    </row>
    <row r="143" spans="1:11" ht="12.75" customHeight="1">
      <c r="A143" s="16">
        <f>PAGAMENTOS!B143</f>
        <v>0</v>
      </c>
      <c r="B143" s="19" t="e">
        <f>VLOOKUP(PAGAMENTOS!C143,'Cod.Plano'!$A$3:$B$50,2,FALSE)</f>
        <v>#N/A</v>
      </c>
      <c r="C143" s="18">
        <f>PAGAMENTOS!D143</f>
        <v>0</v>
      </c>
      <c r="D143" s="19">
        <f>PAGAMENTOS!E143</f>
        <v>0</v>
      </c>
      <c r="E143" s="19"/>
      <c r="F143" s="19"/>
      <c r="G143" s="19"/>
      <c r="H143" s="19"/>
      <c r="I143" s="19"/>
      <c r="J143" s="19"/>
      <c r="K143" s="19"/>
    </row>
    <row r="144" spans="1:11" ht="12.75" customHeight="1">
      <c r="A144" s="16">
        <f>PAGAMENTOS!B144</f>
        <v>0</v>
      </c>
      <c r="B144" s="19" t="e">
        <f>VLOOKUP(PAGAMENTOS!C144,'Cod.Plano'!$A$3:$B$50,2,FALSE)</f>
        <v>#N/A</v>
      </c>
      <c r="C144" s="18">
        <f>PAGAMENTOS!D144</f>
        <v>0</v>
      </c>
      <c r="D144" s="19">
        <f>PAGAMENTOS!E144</f>
        <v>0</v>
      </c>
      <c r="E144" s="19"/>
      <c r="F144" s="19"/>
      <c r="G144" s="19"/>
      <c r="H144" s="19"/>
      <c r="I144" s="19"/>
      <c r="J144" s="19"/>
      <c r="K144" s="19"/>
    </row>
    <row r="145" spans="1:11" ht="12.75" customHeight="1">
      <c r="A145" s="16">
        <f>PAGAMENTOS!B145</f>
        <v>0</v>
      </c>
      <c r="B145" s="19" t="e">
        <f>VLOOKUP(PAGAMENTOS!C145,'Cod.Plano'!$A$3:$B$50,2,FALSE)</f>
        <v>#N/A</v>
      </c>
      <c r="C145" s="18">
        <f>PAGAMENTOS!D145</f>
        <v>0</v>
      </c>
      <c r="D145" s="19">
        <f>PAGAMENTOS!E145</f>
        <v>0</v>
      </c>
      <c r="E145" s="19"/>
      <c r="F145" s="19"/>
      <c r="G145" s="19"/>
      <c r="H145" s="19"/>
      <c r="I145" s="19"/>
      <c r="J145" s="19"/>
      <c r="K145" s="19"/>
    </row>
    <row r="146" spans="1:11" ht="12.75" customHeight="1">
      <c r="A146" s="16">
        <f>PAGAMENTOS!B146</f>
        <v>0</v>
      </c>
      <c r="B146" s="19" t="e">
        <f>VLOOKUP(PAGAMENTOS!C146,'Cod.Plano'!$A$3:$B$50,2,FALSE)</f>
        <v>#N/A</v>
      </c>
      <c r="C146" s="18">
        <f>PAGAMENTOS!D146</f>
        <v>0</v>
      </c>
      <c r="D146" s="19">
        <f>PAGAMENTOS!E146</f>
        <v>0</v>
      </c>
      <c r="E146" s="19"/>
      <c r="F146" s="19"/>
      <c r="G146" s="19"/>
      <c r="H146" s="19"/>
      <c r="I146" s="19"/>
      <c r="J146" s="19"/>
      <c r="K146" s="19"/>
    </row>
    <row r="147" spans="1:11" ht="12.75" customHeight="1">
      <c r="A147" s="16">
        <f>PAGAMENTOS!B147</f>
        <v>0</v>
      </c>
      <c r="B147" s="19" t="e">
        <f>VLOOKUP(PAGAMENTOS!C147,'Cod.Plano'!$A$3:$B$50,2,FALSE)</f>
        <v>#N/A</v>
      </c>
      <c r="C147" s="18">
        <f>PAGAMENTOS!D147</f>
        <v>0</v>
      </c>
      <c r="D147" s="19">
        <f>PAGAMENTOS!E147</f>
        <v>0</v>
      </c>
      <c r="E147" s="19"/>
      <c r="F147" s="19"/>
      <c r="G147" s="19"/>
      <c r="H147" s="19"/>
      <c r="I147" s="19"/>
      <c r="J147" s="19"/>
      <c r="K147" s="19"/>
    </row>
    <row r="148" spans="1:11" ht="12.75" customHeight="1">
      <c r="A148" s="16">
        <f>PAGAMENTOS!B148</f>
        <v>0</v>
      </c>
      <c r="B148" s="19" t="e">
        <f>VLOOKUP(PAGAMENTOS!C148,'Cod.Plano'!$A$3:$B$50,2,FALSE)</f>
        <v>#N/A</v>
      </c>
      <c r="C148" s="18">
        <f>PAGAMENTOS!D148</f>
        <v>0</v>
      </c>
      <c r="D148" s="19">
        <f>PAGAMENTOS!E148</f>
        <v>0</v>
      </c>
      <c r="E148" s="19"/>
      <c r="F148" s="19"/>
      <c r="G148" s="19"/>
      <c r="H148" s="19"/>
      <c r="I148" s="19"/>
      <c r="J148" s="19"/>
      <c r="K148" s="19"/>
    </row>
    <row r="149" spans="1:11" ht="12.75" customHeight="1">
      <c r="A149" s="16">
        <f>PAGAMENTOS!B149</f>
        <v>0</v>
      </c>
      <c r="B149" s="19" t="e">
        <f>VLOOKUP(PAGAMENTOS!C149,'Cod.Plano'!$A$3:$B$50,2,FALSE)</f>
        <v>#N/A</v>
      </c>
      <c r="C149" s="18">
        <f>PAGAMENTOS!D149</f>
        <v>0</v>
      </c>
      <c r="D149" s="19">
        <f>PAGAMENTOS!E149</f>
        <v>0</v>
      </c>
      <c r="E149" s="19"/>
      <c r="F149" s="19"/>
      <c r="G149" s="19"/>
      <c r="H149" s="19"/>
      <c r="I149" s="19"/>
      <c r="J149" s="19"/>
      <c r="K149" s="19"/>
    </row>
    <row r="150" spans="1:11" ht="12.75" customHeight="1">
      <c r="A150" s="16">
        <f>PAGAMENTOS!B150</f>
        <v>0</v>
      </c>
      <c r="B150" s="19" t="e">
        <f>VLOOKUP(PAGAMENTOS!C150,'Cod.Plano'!$A$3:$B$50,2,FALSE)</f>
        <v>#N/A</v>
      </c>
      <c r="C150" s="18">
        <f>PAGAMENTOS!D150</f>
        <v>0</v>
      </c>
      <c r="D150" s="19">
        <f>PAGAMENTOS!E150</f>
        <v>0</v>
      </c>
      <c r="E150" s="19"/>
      <c r="F150" s="19"/>
      <c r="G150" s="19"/>
      <c r="H150" s="19"/>
      <c r="I150" s="19"/>
      <c r="J150" s="19"/>
      <c r="K150" s="19"/>
    </row>
    <row r="151" spans="1:11" ht="12.75" customHeight="1">
      <c r="A151" s="16">
        <f>PAGAMENTOS!B151</f>
        <v>0</v>
      </c>
      <c r="B151" s="19" t="e">
        <f>VLOOKUP(PAGAMENTOS!C151,'Cod.Plano'!$A$3:$B$50,2,FALSE)</f>
        <v>#N/A</v>
      </c>
      <c r="C151" s="18">
        <f>PAGAMENTOS!D151</f>
        <v>0</v>
      </c>
      <c r="D151" s="19">
        <f>PAGAMENTOS!E151</f>
        <v>0</v>
      </c>
      <c r="E151" s="19"/>
      <c r="F151" s="19"/>
      <c r="G151" s="19"/>
      <c r="H151" s="19"/>
      <c r="I151" s="19"/>
      <c r="J151" s="19"/>
      <c r="K151" s="19"/>
    </row>
    <row r="152" spans="1:11" ht="12.75" customHeight="1">
      <c r="A152" s="16">
        <f>PAGAMENTOS!B152</f>
        <v>0</v>
      </c>
      <c r="B152" s="19" t="e">
        <f>VLOOKUP(PAGAMENTOS!C152,'Cod.Plano'!$A$3:$B$50,2,FALSE)</f>
        <v>#N/A</v>
      </c>
      <c r="C152" s="18">
        <f>PAGAMENTOS!D152</f>
        <v>0</v>
      </c>
      <c r="D152" s="19">
        <f>PAGAMENTOS!E152</f>
        <v>0</v>
      </c>
      <c r="E152" s="19"/>
      <c r="F152" s="19"/>
      <c r="G152" s="19"/>
      <c r="H152" s="19"/>
      <c r="I152" s="19"/>
      <c r="J152" s="19"/>
      <c r="K152" s="19"/>
    </row>
    <row r="153" spans="1:11" ht="12.75" customHeight="1">
      <c r="A153" s="16">
        <f>PAGAMENTOS!B153</f>
        <v>0</v>
      </c>
      <c r="B153" s="19" t="e">
        <f>VLOOKUP(PAGAMENTOS!C153,'Cod.Plano'!$A$3:$B$50,2,FALSE)</f>
        <v>#N/A</v>
      </c>
      <c r="C153" s="18">
        <f>PAGAMENTOS!D153</f>
        <v>0</v>
      </c>
      <c r="D153" s="19">
        <f>PAGAMENTOS!E153</f>
        <v>0</v>
      </c>
      <c r="E153" s="19"/>
      <c r="F153" s="19"/>
      <c r="G153" s="19"/>
      <c r="H153" s="19"/>
      <c r="I153" s="19"/>
      <c r="J153" s="19"/>
      <c r="K153" s="19"/>
    </row>
    <row r="154" spans="1:11" ht="12.75" customHeight="1">
      <c r="A154" s="16">
        <f>PAGAMENTOS!B154</f>
        <v>0</v>
      </c>
      <c r="B154" s="19" t="e">
        <f>VLOOKUP(PAGAMENTOS!C154,'Cod.Plano'!$A$3:$B$50,2,FALSE)</f>
        <v>#N/A</v>
      </c>
      <c r="C154" s="18">
        <f>PAGAMENTOS!D154</f>
        <v>0</v>
      </c>
      <c r="D154" s="19">
        <f>PAGAMENTOS!E154</f>
        <v>0</v>
      </c>
      <c r="E154" s="19"/>
      <c r="F154" s="19"/>
      <c r="G154" s="19"/>
      <c r="H154" s="19"/>
      <c r="I154" s="19"/>
      <c r="J154" s="19"/>
      <c r="K154" s="19"/>
    </row>
    <row r="155" spans="1:11" ht="12.75" customHeight="1">
      <c r="A155" s="16">
        <f>PAGAMENTOS!B155</f>
        <v>0</v>
      </c>
      <c r="B155" s="19" t="e">
        <f>VLOOKUP(PAGAMENTOS!C155,'Cod.Plano'!$A$3:$B$50,2,FALSE)</f>
        <v>#N/A</v>
      </c>
      <c r="C155" s="18">
        <f>PAGAMENTOS!D155</f>
        <v>0</v>
      </c>
      <c r="D155" s="19">
        <f>PAGAMENTOS!E155</f>
        <v>0</v>
      </c>
      <c r="E155" s="19"/>
      <c r="F155" s="19"/>
      <c r="G155" s="19"/>
      <c r="H155" s="19"/>
      <c r="I155" s="19"/>
      <c r="J155" s="19"/>
      <c r="K155" s="19"/>
    </row>
    <row r="156" spans="1:11" ht="12.75" customHeight="1">
      <c r="A156" s="16">
        <f>PAGAMENTOS!B156</f>
        <v>0</v>
      </c>
      <c r="B156" s="19" t="e">
        <f>VLOOKUP(PAGAMENTOS!C156,'Cod.Plano'!$A$3:$B$50,2,FALSE)</f>
        <v>#N/A</v>
      </c>
      <c r="C156" s="18">
        <f>PAGAMENTOS!D156</f>
        <v>0</v>
      </c>
      <c r="D156" s="19">
        <f>PAGAMENTOS!E156</f>
        <v>0</v>
      </c>
      <c r="E156" s="19"/>
      <c r="F156" s="19"/>
      <c r="G156" s="19"/>
      <c r="H156" s="19"/>
      <c r="I156" s="19"/>
      <c r="J156" s="19"/>
      <c r="K156" s="19"/>
    </row>
    <row r="157" spans="1:11" ht="12.75" customHeight="1">
      <c r="A157" s="16">
        <f>PAGAMENTOS!B157</f>
        <v>0</v>
      </c>
      <c r="B157" s="19" t="e">
        <f>VLOOKUP(PAGAMENTOS!C157,'Cod.Plano'!$A$3:$B$50,2,FALSE)</f>
        <v>#N/A</v>
      </c>
      <c r="C157" s="18">
        <f>PAGAMENTOS!D157</f>
        <v>0</v>
      </c>
      <c r="D157" s="19">
        <f>PAGAMENTOS!E157</f>
        <v>0</v>
      </c>
      <c r="E157" s="19"/>
      <c r="F157" s="19"/>
      <c r="G157" s="19"/>
      <c r="H157" s="19"/>
      <c r="I157" s="19"/>
      <c r="J157" s="19"/>
      <c r="K157" s="19"/>
    </row>
    <row r="158" spans="1:11" ht="12.75" customHeight="1">
      <c r="A158" s="16">
        <f>PAGAMENTOS!B158</f>
        <v>0</v>
      </c>
      <c r="B158" s="19" t="e">
        <f>VLOOKUP(PAGAMENTOS!C158,'Cod.Plano'!$A$3:$B$50,2,FALSE)</f>
        <v>#N/A</v>
      </c>
      <c r="C158" s="18">
        <f>PAGAMENTOS!D158</f>
        <v>0</v>
      </c>
      <c r="D158" s="19">
        <f>PAGAMENTOS!E158</f>
        <v>0</v>
      </c>
      <c r="E158" s="19"/>
      <c r="F158" s="19"/>
      <c r="G158" s="19"/>
      <c r="H158" s="19"/>
      <c r="I158" s="19"/>
      <c r="J158" s="19"/>
      <c r="K158" s="19"/>
    </row>
    <row r="159" spans="1:11" ht="12.75" customHeight="1">
      <c r="A159" s="16">
        <f>PAGAMENTOS!B159</f>
        <v>0</v>
      </c>
      <c r="B159" s="19" t="e">
        <f>VLOOKUP(PAGAMENTOS!C159,'Cod.Plano'!$A$3:$B$50,2,FALSE)</f>
        <v>#N/A</v>
      </c>
      <c r="C159" s="18">
        <f>PAGAMENTOS!D159</f>
        <v>0</v>
      </c>
      <c r="D159" s="19">
        <f>PAGAMENTOS!E159</f>
        <v>0</v>
      </c>
      <c r="E159" s="19"/>
      <c r="F159" s="19"/>
      <c r="G159" s="19"/>
      <c r="H159" s="19"/>
      <c r="I159" s="19"/>
      <c r="J159" s="19"/>
      <c r="K159" s="19"/>
    </row>
    <row r="160" spans="1:11" ht="12.75" customHeight="1">
      <c r="A160" s="16">
        <f>PAGAMENTOS!B160</f>
        <v>0</v>
      </c>
      <c r="B160" s="19" t="e">
        <f>VLOOKUP(PAGAMENTOS!C160,'Cod.Plano'!$A$3:$B$50,2,FALSE)</f>
        <v>#N/A</v>
      </c>
      <c r="C160" s="18">
        <f>PAGAMENTOS!D160</f>
        <v>0</v>
      </c>
      <c r="D160" s="19">
        <f>PAGAMENTOS!E160</f>
        <v>0</v>
      </c>
      <c r="E160" s="19"/>
      <c r="F160" s="19"/>
      <c r="G160" s="19"/>
      <c r="H160" s="19"/>
      <c r="I160" s="19"/>
      <c r="J160" s="19"/>
      <c r="K160" s="19"/>
    </row>
    <row r="161" spans="1:11" ht="12.75" customHeight="1">
      <c r="A161" s="16">
        <f>PAGAMENTOS!B161</f>
        <v>0</v>
      </c>
      <c r="B161" s="19" t="e">
        <f>VLOOKUP(PAGAMENTOS!C161,'Cod.Plano'!$A$3:$B$50,2,FALSE)</f>
        <v>#N/A</v>
      </c>
      <c r="C161" s="18">
        <f>PAGAMENTOS!D161</f>
        <v>0</v>
      </c>
      <c r="D161" s="19">
        <f>PAGAMENTOS!E161</f>
        <v>0</v>
      </c>
      <c r="E161" s="19"/>
      <c r="F161" s="19"/>
      <c r="G161" s="19"/>
      <c r="H161" s="19"/>
      <c r="I161" s="19"/>
      <c r="J161" s="19"/>
      <c r="K161" s="19"/>
    </row>
    <row r="162" spans="1:11" ht="12.75" customHeight="1">
      <c r="A162" s="16">
        <f>PAGAMENTOS!B162</f>
        <v>0</v>
      </c>
      <c r="B162" s="19" t="e">
        <f>VLOOKUP(PAGAMENTOS!C162,'Cod.Plano'!$A$3:$B$50,2,FALSE)</f>
        <v>#N/A</v>
      </c>
      <c r="C162" s="18">
        <f>PAGAMENTOS!D162</f>
        <v>0</v>
      </c>
      <c r="D162" s="19">
        <f>PAGAMENTOS!E162</f>
        <v>0</v>
      </c>
      <c r="E162" s="19"/>
      <c r="F162" s="19"/>
      <c r="G162" s="19"/>
      <c r="H162" s="19"/>
      <c r="I162" s="19"/>
      <c r="J162" s="19"/>
      <c r="K162" s="19"/>
    </row>
    <row r="163" spans="1:11" ht="12.75" customHeight="1">
      <c r="A163" s="16">
        <f>PAGAMENTOS!B163</f>
        <v>0</v>
      </c>
      <c r="B163" s="19" t="e">
        <f>VLOOKUP(PAGAMENTOS!C163,'Cod.Plano'!$A$3:$B$50,2,FALSE)</f>
        <v>#N/A</v>
      </c>
      <c r="C163" s="18">
        <f>PAGAMENTOS!D163</f>
        <v>0</v>
      </c>
      <c r="D163" s="19">
        <f>PAGAMENTOS!E163</f>
        <v>0</v>
      </c>
      <c r="E163" s="19"/>
      <c r="F163" s="19"/>
      <c r="G163" s="19"/>
      <c r="H163" s="19"/>
      <c r="I163" s="19"/>
      <c r="J163" s="19"/>
      <c r="K163" s="19"/>
    </row>
    <row r="164" spans="1:11" ht="12.75" customHeight="1">
      <c r="A164" s="16">
        <f>PAGAMENTOS!B164</f>
        <v>0</v>
      </c>
      <c r="B164" s="19" t="e">
        <f>VLOOKUP(PAGAMENTOS!C164,'Cod.Plano'!$A$3:$B$50,2,FALSE)</f>
        <v>#N/A</v>
      </c>
      <c r="C164" s="18">
        <f>PAGAMENTOS!D164</f>
        <v>0</v>
      </c>
      <c r="D164" s="19">
        <f>PAGAMENTOS!E164</f>
        <v>0</v>
      </c>
      <c r="E164" s="19"/>
      <c r="F164" s="19"/>
      <c r="G164" s="19"/>
      <c r="H164" s="19"/>
      <c r="I164" s="19"/>
      <c r="J164" s="19"/>
      <c r="K164" s="19"/>
    </row>
    <row r="165" spans="1:11" ht="12.75" customHeight="1">
      <c r="A165" s="16">
        <f>PAGAMENTOS!B165</f>
        <v>0</v>
      </c>
      <c r="B165" s="19" t="e">
        <f>VLOOKUP(PAGAMENTOS!C165,'Cod.Plano'!$A$3:$B$50,2,FALSE)</f>
        <v>#N/A</v>
      </c>
      <c r="C165" s="18">
        <f>PAGAMENTOS!D165</f>
        <v>0</v>
      </c>
      <c r="D165" s="19">
        <f>PAGAMENTOS!E165</f>
        <v>0</v>
      </c>
      <c r="E165" s="19"/>
      <c r="F165" s="19"/>
      <c r="G165" s="19"/>
      <c r="H165" s="19"/>
      <c r="I165" s="19"/>
      <c r="J165" s="19"/>
      <c r="K165" s="19"/>
    </row>
    <row r="166" spans="1:11" ht="12.75" customHeight="1">
      <c r="A166" s="16">
        <f>PAGAMENTOS!B166</f>
        <v>0</v>
      </c>
      <c r="B166" s="19" t="e">
        <f>VLOOKUP(PAGAMENTOS!C166,'Cod.Plano'!$A$3:$B$50,2,FALSE)</f>
        <v>#N/A</v>
      </c>
      <c r="C166" s="18">
        <f>PAGAMENTOS!D166</f>
        <v>0</v>
      </c>
      <c r="D166" s="19">
        <f>PAGAMENTOS!E166</f>
        <v>0</v>
      </c>
      <c r="E166" s="19"/>
      <c r="F166" s="19"/>
      <c r="G166" s="19"/>
      <c r="H166" s="19"/>
      <c r="I166" s="19"/>
      <c r="J166" s="19"/>
      <c r="K166" s="19"/>
    </row>
    <row r="167" spans="1:11" ht="12.75" customHeight="1">
      <c r="A167" s="16">
        <f>PAGAMENTOS!B167</f>
        <v>0</v>
      </c>
      <c r="B167" s="19" t="e">
        <f>VLOOKUP(PAGAMENTOS!C167,'Cod.Plano'!$A$3:$B$50,2,FALSE)</f>
        <v>#N/A</v>
      </c>
      <c r="C167" s="18">
        <f>PAGAMENTOS!D167</f>
        <v>0</v>
      </c>
      <c r="D167" s="19">
        <f>PAGAMENTOS!E167</f>
        <v>0</v>
      </c>
      <c r="E167" s="19"/>
      <c r="F167" s="19"/>
      <c r="G167" s="19"/>
      <c r="H167" s="19"/>
      <c r="I167" s="19"/>
      <c r="J167" s="19"/>
      <c r="K167" s="19"/>
    </row>
    <row r="168" spans="1:11" ht="12.75" customHeight="1">
      <c r="A168" s="16">
        <f>PAGAMENTOS!B168</f>
        <v>0</v>
      </c>
      <c r="B168" s="19" t="e">
        <f>VLOOKUP(PAGAMENTOS!C168,'Cod.Plano'!$A$3:$B$50,2,FALSE)</f>
        <v>#N/A</v>
      </c>
      <c r="C168" s="18">
        <f>PAGAMENTOS!D168</f>
        <v>0</v>
      </c>
      <c r="D168" s="19">
        <f>PAGAMENTOS!E168</f>
        <v>0</v>
      </c>
      <c r="E168" s="19"/>
      <c r="F168" s="19"/>
      <c r="G168" s="19"/>
      <c r="H168" s="19"/>
      <c r="I168" s="19"/>
      <c r="J168" s="19"/>
      <c r="K168" s="19"/>
    </row>
    <row r="169" spans="1:11" ht="12.75" customHeight="1">
      <c r="A169" s="16">
        <f>PAGAMENTOS!B169</f>
        <v>0</v>
      </c>
      <c r="B169" s="19" t="e">
        <f>VLOOKUP(PAGAMENTOS!C169,'Cod.Plano'!$A$3:$B$50,2,FALSE)</f>
        <v>#N/A</v>
      </c>
      <c r="C169" s="18">
        <f>PAGAMENTOS!D169</f>
        <v>0</v>
      </c>
      <c r="D169" s="19">
        <f>PAGAMENTOS!E169</f>
        <v>0</v>
      </c>
      <c r="E169" s="19"/>
      <c r="F169" s="19"/>
      <c r="G169" s="19"/>
      <c r="H169" s="19"/>
      <c r="I169" s="19"/>
      <c r="J169" s="19"/>
      <c r="K169" s="19"/>
    </row>
    <row r="170" spans="1:11" ht="12.75" customHeight="1">
      <c r="A170" s="16">
        <f>PAGAMENTOS!B170</f>
        <v>0</v>
      </c>
      <c r="B170" s="19" t="e">
        <f>VLOOKUP(PAGAMENTOS!C170,'Cod.Plano'!$A$3:$B$50,2,FALSE)</f>
        <v>#N/A</v>
      </c>
      <c r="C170" s="18">
        <f>PAGAMENTOS!D170</f>
        <v>0</v>
      </c>
      <c r="D170" s="19">
        <f>PAGAMENTOS!E170</f>
        <v>0</v>
      </c>
      <c r="E170" s="19"/>
      <c r="F170" s="19"/>
      <c r="G170" s="19"/>
      <c r="H170" s="19"/>
      <c r="I170" s="19"/>
      <c r="J170" s="19"/>
      <c r="K170" s="19"/>
    </row>
    <row r="171" spans="1:11" ht="12.75" customHeight="1">
      <c r="A171" s="16">
        <f>PAGAMENTOS!B171</f>
        <v>0</v>
      </c>
      <c r="B171" s="19" t="e">
        <f>VLOOKUP(PAGAMENTOS!C171,'Cod.Plano'!$A$3:$B$50,2,FALSE)</f>
        <v>#N/A</v>
      </c>
      <c r="C171" s="18">
        <f>PAGAMENTOS!D171</f>
        <v>0</v>
      </c>
      <c r="D171" s="19">
        <f>PAGAMENTOS!E171</f>
        <v>0</v>
      </c>
      <c r="E171" s="19"/>
      <c r="F171" s="19"/>
      <c r="G171" s="19"/>
      <c r="H171" s="19"/>
      <c r="I171" s="19"/>
      <c r="J171" s="19"/>
      <c r="K171" s="19"/>
    </row>
    <row r="172" spans="1:11" ht="12.75" customHeight="1">
      <c r="A172" s="16">
        <f>PAGAMENTOS!B172</f>
        <v>0</v>
      </c>
      <c r="B172" s="19" t="e">
        <f>VLOOKUP(PAGAMENTOS!C172,'Cod.Plano'!$A$3:$B$50,2,FALSE)</f>
        <v>#N/A</v>
      </c>
      <c r="C172" s="18">
        <f>PAGAMENTOS!D172</f>
        <v>0</v>
      </c>
      <c r="D172" s="19">
        <f>PAGAMENTOS!E172</f>
        <v>0</v>
      </c>
      <c r="E172" s="19"/>
      <c r="F172" s="19"/>
      <c r="G172" s="19"/>
      <c r="H172" s="19"/>
      <c r="I172" s="19"/>
      <c r="J172" s="19"/>
      <c r="K172" s="19"/>
    </row>
    <row r="173" spans="1:11" ht="12.75" customHeight="1">
      <c r="A173" s="16">
        <f>PAGAMENTOS!B173</f>
        <v>0</v>
      </c>
      <c r="B173" s="19" t="e">
        <f>VLOOKUP(PAGAMENTOS!C173,'Cod.Plano'!$A$3:$B$50,2,FALSE)</f>
        <v>#N/A</v>
      </c>
      <c r="C173" s="18">
        <f>PAGAMENTOS!D173</f>
        <v>0</v>
      </c>
      <c r="D173" s="19">
        <f>PAGAMENTOS!E173</f>
        <v>0</v>
      </c>
      <c r="E173" s="19"/>
      <c r="F173" s="19"/>
      <c r="G173" s="19"/>
      <c r="H173" s="19"/>
      <c r="I173" s="19"/>
      <c r="J173" s="19"/>
      <c r="K173" s="19"/>
    </row>
    <row r="174" spans="1:11" ht="12.75" customHeight="1">
      <c r="A174" s="16">
        <f>PAGAMENTOS!B174</f>
        <v>0</v>
      </c>
      <c r="B174" s="19" t="e">
        <f>VLOOKUP(PAGAMENTOS!C174,'Cod.Plano'!$A$3:$B$50,2,FALSE)</f>
        <v>#N/A</v>
      </c>
      <c r="C174" s="18">
        <f>PAGAMENTOS!D174</f>
        <v>0</v>
      </c>
      <c r="D174" s="19">
        <f>PAGAMENTOS!E174</f>
        <v>0</v>
      </c>
      <c r="E174" s="19"/>
      <c r="F174" s="19"/>
      <c r="G174" s="19"/>
      <c r="H174" s="19"/>
      <c r="I174" s="19"/>
      <c r="J174" s="19"/>
      <c r="K174" s="19"/>
    </row>
    <row r="175" spans="1:11" ht="12.75" customHeight="1">
      <c r="A175" s="16">
        <f>PAGAMENTOS!B175</f>
        <v>0</v>
      </c>
      <c r="B175" s="19" t="e">
        <f>VLOOKUP(PAGAMENTOS!C175,'Cod.Plano'!$A$3:$B$50,2,FALSE)</f>
        <v>#N/A</v>
      </c>
      <c r="C175" s="18">
        <f>PAGAMENTOS!D175</f>
        <v>0</v>
      </c>
      <c r="D175" s="19">
        <f>PAGAMENTOS!E175</f>
        <v>0</v>
      </c>
      <c r="E175" s="19"/>
      <c r="F175" s="19"/>
      <c r="G175" s="19"/>
      <c r="H175" s="19"/>
      <c r="I175" s="19"/>
      <c r="J175" s="19"/>
      <c r="K175" s="19"/>
    </row>
    <row r="176" spans="1:11" ht="12.75" customHeight="1">
      <c r="A176" s="16">
        <f>PAGAMENTOS!B176</f>
        <v>0</v>
      </c>
      <c r="B176" s="19" t="e">
        <f>VLOOKUP(PAGAMENTOS!C176,'Cod.Plano'!$A$3:$B$50,2,FALSE)</f>
        <v>#N/A</v>
      </c>
      <c r="C176" s="18">
        <f>PAGAMENTOS!D176</f>
        <v>0</v>
      </c>
      <c r="D176" s="19">
        <f>PAGAMENTOS!E176</f>
        <v>0</v>
      </c>
      <c r="E176" s="19"/>
      <c r="F176" s="19"/>
      <c r="G176" s="19"/>
      <c r="H176" s="19"/>
      <c r="I176" s="19"/>
      <c r="J176" s="19"/>
      <c r="K176" s="19"/>
    </row>
    <row r="177" spans="1:11" ht="12.75" customHeight="1">
      <c r="A177" s="16">
        <f>PAGAMENTOS!B177</f>
        <v>0</v>
      </c>
      <c r="B177" s="19" t="e">
        <f>VLOOKUP(PAGAMENTOS!C177,'Cod.Plano'!$A$3:$B$50,2,FALSE)</f>
        <v>#N/A</v>
      </c>
      <c r="C177" s="18">
        <f>PAGAMENTOS!D177</f>
        <v>0</v>
      </c>
      <c r="D177" s="19">
        <f>PAGAMENTOS!E177</f>
        <v>0</v>
      </c>
      <c r="E177" s="19"/>
      <c r="F177" s="19"/>
      <c r="G177" s="19"/>
      <c r="H177" s="19"/>
      <c r="I177" s="19"/>
      <c r="J177" s="19"/>
      <c r="K177" s="19"/>
    </row>
    <row r="178" spans="1:11" ht="12.75" customHeight="1">
      <c r="A178" s="16">
        <f>PAGAMENTOS!B178</f>
        <v>0</v>
      </c>
      <c r="B178" s="19" t="e">
        <f>VLOOKUP(PAGAMENTOS!C178,'Cod.Plano'!$A$3:$B$50,2,FALSE)</f>
        <v>#N/A</v>
      </c>
      <c r="C178" s="18">
        <f>PAGAMENTOS!D178</f>
        <v>0</v>
      </c>
      <c r="D178" s="19">
        <f>PAGAMENTOS!E178</f>
        <v>0</v>
      </c>
      <c r="E178" s="19"/>
      <c r="F178" s="19"/>
      <c r="G178" s="19"/>
      <c r="H178" s="19"/>
      <c r="I178" s="19"/>
      <c r="J178" s="19"/>
      <c r="K178" s="19"/>
    </row>
    <row r="179" spans="1:11" ht="12.75" customHeight="1">
      <c r="A179" s="16">
        <f>PAGAMENTOS!B179</f>
        <v>0</v>
      </c>
      <c r="B179" s="19" t="e">
        <f>VLOOKUP(PAGAMENTOS!C179,'Cod.Plano'!$A$3:$B$50,2,FALSE)</f>
        <v>#N/A</v>
      </c>
      <c r="C179" s="18">
        <f>PAGAMENTOS!D179</f>
        <v>0</v>
      </c>
      <c r="D179" s="19">
        <f>PAGAMENTOS!E179</f>
        <v>0</v>
      </c>
      <c r="E179" s="19"/>
      <c r="F179" s="19"/>
      <c r="G179" s="19"/>
      <c r="H179" s="19"/>
      <c r="I179" s="19"/>
      <c r="J179" s="19"/>
      <c r="K179" s="19"/>
    </row>
    <row r="180" spans="1:11" ht="12.75" customHeight="1">
      <c r="A180" s="16">
        <f>PAGAMENTOS!B180</f>
        <v>0</v>
      </c>
      <c r="B180" s="19" t="e">
        <f>VLOOKUP(PAGAMENTOS!C180,'Cod.Plano'!$A$3:$B$50,2,FALSE)</f>
        <v>#N/A</v>
      </c>
      <c r="C180" s="18">
        <f>PAGAMENTOS!D180</f>
        <v>0</v>
      </c>
      <c r="D180" s="19">
        <f>PAGAMENTOS!E180</f>
        <v>0</v>
      </c>
      <c r="E180" s="19"/>
      <c r="F180" s="19"/>
      <c r="G180" s="19"/>
      <c r="H180" s="19"/>
      <c r="I180" s="19"/>
      <c r="J180" s="19"/>
      <c r="K180" s="19"/>
    </row>
    <row r="181" spans="1:11" ht="12.75" customHeight="1">
      <c r="A181" s="16">
        <f>PAGAMENTOS!B181</f>
        <v>0</v>
      </c>
      <c r="B181" s="19" t="e">
        <f>VLOOKUP(PAGAMENTOS!C181,'Cod.Plano'!$A$3:$B$50,2,FALSE)</f>
        <v>#N/A</v>
      </c>
      <c r="C181" s="18">
        <f>PAGAMENTOS!D181</f>
        <v>0</v>
      </c>
      <c r="D181" s="19">
        <f>PAGAMENTOS!E181</f>
        <v>0</v>
      </c>
      <c r="E181" s="19"/>
      <c r="F181" s="19"/>
      <c r="G181" s="19"/>
      <c r="H181" s="19"/>
      <c r="I181" s="19"/>
      <c r="J181" s="19"/>
      <c r="K181" s="19"/>
    </row>
    <row r="182" spans="1:11" ht="12.75" customHeight="1">
      <c r="A182" s="16">
        <f>PAGAMENTOS!B182</f>
        <v>0</v>
      </c>
      <c r="B182" s="19" t="e">
        <f>VLOOKUP(PAGAMENTOS!C182,'Cod.Plano'!$A$3:$B$50,2,FALSE)</f>
        <v>#N/A</v>
      </c>
      <c r="C182" s="18">
        <f>PAGAMENTOS!D182</f>
        <v>0</v>
      </c>
      <c r="D182" s="19">
        <f>PAGAMENTOS!E182</f>
        <v>0</v>
      </c>
      <c r="E182" s="19"/>
      <c r="F182" s="19"/>
      <c r="G182" s="19"/>
      <c r="H182" s="19"/>
      <c r="I182" s="19"/>
      <c r="J182" s="19"/>
      <c r="K182" s="19"/>
    </row>
    <row r="183" spans="1:11" ht="12.75" customHeight="1">
      <c r="A183" s="16">
        <f>PAGAMENTOS!B183</f>
        <v>0</v>
      </c>
      <c r="B183" s="19" t="e">
        <f>VLOOKUP(PAGAMENTOS!C183,'Cod.Plano'!$A$3:$B$50,2,FALSE)</f>
        <v>#N/A</v>
      </c>
      <c r="C183" s="18">
        <f>PAGAMENTOS!D183</f>
        <v>0</v>
      </c>
      <c r="D183" s="19">
        <f>PAGAMENTOS!E183</f>
        <v>0</v>
      </c>
      <c r="E183" s="19"/>
      <c r="F183" s="19"/>
      <c r="G183" s="19"/>
      <c r="H183" s="19"/>
      <c r="I183" s="19"/>
      <c r="J183" s="19"/>
      <c r="K183" s="19"/>
    </row>
    <row r="184" spans="1:11" ht="12.75" customHeight="1">
      <c r="A184" s="16">
        <f>PAGAMENTOS!B184</f>
        <v>0</v>
      </c>
      <c r="B184" s="19" t="e">
        <f>VLOOKUP(PAGAMENTOS!C184,'Cod.Plano'!$A$3:$B$50,2,FALSE)</f>
        <v>#N/A</v>
      </c>
      <c r="C184" s="18">
        <f>PAGAMENTOS!D184</f>
        <v>0</v>
      </c>
      <c r="D184" s="19">
        <f>PAGAMENTOS!E184</f>
        <v>0</v>
      </c>
      <c r="E184" s="19"/>
      <c r="F184" s="19"/>
      <c r="G184" s="19"/>
      <c r="H184" s="19"/>
      <c r="I184" s="19"/>
      <c r="J184" s="19"/>
      <c r="K184" s="19"/>
    </row>
    <row r="185" spans="1:11" ht="12.75" customHeight="1">
      <c r="A185" s="16">
        <f>PAGAMENTOS!B185</f>
        <v>0</v>
      </c>
      <c r="B185" s="19" t="e">
        <f>VLOOKUP(PAGAMENTOS!C185,'Cod.Plano'!$A$3:$B$50,2,FALSE)</f>
        <v>#N/A</v>
      </c>
      <c r="C185" s="18">
        <f>PAGAMENTOS!D185</f>
        <v>0</v>
      </c>
      <c r="D185" s="19">
        <f>PAGAMENTOS!E185</f>
        <v>0</v>
      </c>
      <c r="E185" s="19"/>
      <c r="F185" s="19"/>
      <c r="G185" s="19"/>
      <c r="H185" s="19"/>
      <c r="I185" s="19"/>
      <c r="J185" s="19"/>
      <c r="K185" s="19"/>
    </row>
    <row r="186" spans="1:11" ht="12.75" customHeight="1">
      <c r="A186" s="16">
        <f>PAGAMENTOS!B186</f>
        <v>0</v>
      </c>
      <c r="B186" s="19" t="e">
        <f>VLOOKUP(PAGAMENTOS!C186,'Cod.Plano'!$A$3:$B$50,2,FALSE)</f>
        <v>#N/A</v>
      </c>
      <c r="C186" s="18">
        <f>PAGAMENTOS!D186</f>
        <v>0</v>
      </c>
      <c r="D186" s="19">
        <f>PAGAMENTOS!E186</f>
        <v>0</v>
      </c>
      <c r="E186" s="19"/>
      <c r="F186" s="19"/>
      <c r="G186" s="19"/>
      <c r="H186" s="19"/>
      <c r="I186" s="19"/>
      <c r="J186" s="19"/>
      <c r="K186" s="19"/>
    </row>
    <row r="187" spans="1:11" ht="12.75" customHeight="1">
      <c r="A187" s="16">
        <f>PAGAMENTOS!B187</f>
        <v>0</v>
      </c>
      <c r="B187" s="19" t="e">
        <f>VLOOKUP(PAGAMENTOS!C187,'Cod.Plano'!$A$3:$B$50,2,FALSE)</f>
        <v>#N/A</v>
      </c>
      <c r="C187" s="18">
        <f>PAGAMENTOS!D187</f>
        <v>0</v>
      </c>
      <c r="D187" s="19">
        <f>PAGAMENTOS!E187</f>
        <v>0</v>
      </c>
      <c r="E187" s="19"/>
      <c r="F187" s="19"/>
      <c r="G187" s="19"/>
      <c r="H187" s="19"/>
      <c r="I187" s="19"/>
      <c r="J187" s="19"/>
      <c r="K187" s="19"/>
    </row>
    <row r="188" spans="1:11" ht="12.75" customHeight="1">
      <c r="A188" s="16">
        <f>PAGAMENTOS!B188</f>
        <v>0</v>
      </c>
      <c r="B188" s="19" t="e">
        <f>VLOOKUP(PAGAMENTOS!C188,'Cod.Plano'!$A$3:$B$50,2,FALSE)</f>
        <v>#N/A</v>
      </c>
      <c r="C188" s="18">
        <f>PAGAMENTOS!D188</f>
        <v>0</v>
      </c>
      <c r="D188" s="19">
        <f>PAGAMENTOS!E188</f>
        <v>0</v>
      </c>
      <c r="E188" s="19"/>
      <c r="F188" s="19"/>
      <c r="G188" s="19"/>
      <c r="H188" s="19"/>
      <c r="I188" s="19"/>
      <c r="J188" s="19"/>
      <c r="K188" s="19"/>
    </row>
    <row r="189" spans="1:11" ht="12.75" customHeight="1">
      <c r="A189" s="16">
        <f>PAGAMENTOS!B189</f>
        <v>0</v>
      </c>
      <c r="B189" s="19" t="e">
        <f>VLOOKUP(PAGAMENTOS!C189,'Cod.Plano'!$A$3:$B$50,2,FALSE)</f>
        <v>#N/A</v>
      </c>
      <c r="C189" s="18">
        <f>PAGAMENTOS!D189</f>
        <v>0</v>
      </c>
      <c r="D189" s="19">
        <f>PAGAMENTOS!E189</f>
        <v>0</v>
      </c>
      <c r="E189" s="19"/>
      <c r="F189" s="19"/>
      <c r="G189" s="19"/>
      <c r="H189" s="19"/>
      <c r="I189" s="19"/>
      <c r="J189" s="19"/>
      <c r="K189" s="19"/>
    </row>
    <row r="190" spans="1:11" ht="12.75" customHeight="1">
      <c r="A190" s="16">
        <f>PAGAMENTOS!B190</f>
        <v>0</v>
      </c>
      <c r="B190" s="19" t="e">
        <f>VLOOKUP(PAGAMENTOS!C190,'Cod.Plano'!$A$3:$B$50,2,FALSE)</f>
        <v>#N/A</v>
      </c>
      <c r="C190" s="18">
        <f>PAGAMENTOS!D190</f>
        <v>0</v>
      </c>
      <c r="D190" s="19">
        <f>PAGAMENTOS!E190</f>
        <v>0</v>
      </c>
      <c r="E190" s="19"/>
      <c r="F190" s="19"/>
      <c r="G190" s="19"/>
      <c r="H190" s="19"/>
      <c r="I190" s="19"/>
      <c r="J190" s="19"/>
      <c r="K190" s="19"/>
    </row>
    <row r="191" spans="1:11" ht="12.75" customHeight="1">
      <c r="A191" s="16">
        <f>PAGAMENTOS!B191</f>
        <v>0</v>
      </c>
      <c r="B191" s="19" t="e">
        <f>VLOOKUP(PAGAMENTOS!C191,'Cod.Plano'!$A$3:$B$50,2,FALSE)</f>
        <v>#N/A</v>
      </c>
      <c r="C191" s="18">
        <f>PAGAMENTOS!D191</f>
        <v>0</v>
      </c>
      <c r="D191" s="19">
        <f>PAGAMENTOS!E191</f>
        <v>0</v>
      </c>
      <c r="E191" s="19"/>
      <c r="F191" s="19"/>
      <c r="G191" s="19"/>
      <c r="H191" s="19"/>
      <c r="I191" s="19"/>
      <c r="J191" s="19"/>
      <c r="K191" s="19"/>
    </row>
    <row r="192" spans="1:11" ht="12.75" customHeight="1">
      <c r="A192" s="16">
        <f>PAGAMENTOS!B192</f>
        <v>0</v>
      </c>
      <c r="B192" s="19" t="e">
        <f>VLOOKUP(PAGAMENTOS!C192,'Cod.Plano'!$A$3:$B$50,2,FALSE)</f>
        <v>#N/A</v>
      </c>
      <c r="C192" s="18">
        <f>PAGAMENTOS!D192</f>
        <v>0</v>
      </c>
      <c r="D192" s="19">
        <f>PAGAMENTOS!E192</f>
        <v>0</v>
      </c>
      <c r="E192" s="19"/>
      <c r="F192" s="19"/>
      <c r="G192" s="19"/>
      <c r="H192" s="19"/>
      <c r="I192" s="19"/>
      <c r="J192" s="19"/>
      <c r="K192" s="19"/>
    </row>
    <row r="193" spans="1:11" ht="12.75" customHeight="1">
      <c r="A193" s="16">
        <f>PAGAMENTOS!B193</f>
        <v>0</v>
      </c>
      <c r="B193" s="19" t="e">
        <f>VLOOKUP(PAGAMENTOS!C193,'Cod.Plano'!$A$3:$B$50,2,FALSE)</f>
        <v>#N/A</v>
      </c>
      <c r="C193" s="18">
        <f>PAGAMENTOS!D193</f>
        <v>0</v>
      </c>
      <c r="D193" s="19">
        <f>PAGAMENTOS!E193</f>
        <v>0</v>
      </c>
      <c r="E193" s="19"/>
      <c r="F193" s="19"/>
      <c r="G193" s="19"/>
      <c r="H193" s="19"/>
      <c r="I193" s="19"/>
      <c r="J193" s="19"/>
      <c r="K193" s="19"/>
    </row>
    <row r="194" spans="1:11" ht="12.75" customHeight="1">
      <c r="A194" s="16">
        <f>PAGAMENTOS!B194</f>
        <v>0</v>
      </c>
      <c r="B194" s="19" t="e">
        <f>VLOOKUP(PAGAMENTOS!C194,'Cod.Plano'!$A$3:$B$50,2,FALSE)</f>
        <v>#N/A</v>
      </c>
      <c r="C194" s="18">
        <f>PAGAMENTOS!D194</f>
        <v>0</v>
      </c>
      <c r="D194" s="19">
        <f>PAGAMENTOS!E194</f>
        <v>0</v>
      </c>
      <c r="E194" s="19"/>
      <c r="F194" s="19"/>
      <c r="G194" s="19"/>
      <c r="H194" s="19"/>
      <c r="I194" s="19"/>
      <c r="J194" s="19"/>
      <c r="K194" s="19"/>
    </row>
    <row r="195" spans="1:11" ht="12.75" customHeight="1">
      <c r="A195" s="16">
        <f>PAGAMENTOS!B195</f>
        <v>0</v>
      </c>
      <c r="B195" s="19" t="e">
        <f>VLOOKUP(PAGAMENTOS!C195,'Cod.Plano'!$A$3:$B$50,2,FALSE)</f>
        <v>#N/A</v>
      </c>
      <c r="C195" s="18">
        <f>PAGAMENTOS!D195</f>
        <v>0</v>
      </c>
      <c r="D195" s="19">
        <f>PAGAMENTOS!E195</f>
        <v>0</v>
      </c>
      <c r="E195" s="19"/>
      <c r="F195" s="19"/>
      <c r="G195" s="19"/>
      <c r="H195" s="19"/>
      <c r="I195" s="19"/>
      <c r="J195" s="19"/>
      <c r="K195" s="19"/>
    </row>
    <row r="196" spans="1:11" ht="12.75" customHeight="1">
      <c r="A196" s="16">
        <f>PAGAMENTOS!B196</f>
        <v>0</v>
      </c>
      <c r="B196" s="19" t="e">
        <f>VLOOKUP(PAGAMENTOS!C196,'Cod.Plano'!$A$3:$B$50,2,FALSE)</f>
        <v>#N/A</v>
      </c>
      <c r="C196" s="18">
        <f>PAGAMENTOS!D196</f>
        <v>0</v>
      </c>
      <c r="D196" s="19">
        <f>PAGAMENTOS!E196</f>
        <v>0</v>
      </c>
      <c r="E196" s="19"/>
      <c r="F196" s="19"/>
      <c r="G196" s="19"/>
      <c r="H196" s="19"/>
      <c r="I196" s="19"/>
      <c r="J196" s="19"/>
      <c r="K196" s="19"/>
    </row>
    <row r="197" spans="1:11" ht="12.75" customHeight="1">
      <c r="A197" s="16">
        <f>PAGAMENTOS!B197</f>
        <v>0</v>
      </c>
      <c r="B197" s="19" t="e">
        <f>VLOOKUP(PAGAMENTOS!C197,'Cod.Plano'!$A$3:$B$50,2,FALSE)</f>
        <v>#N/A</v>
      </c>
      <c r="C197" s="18">
        <f>PAGAMENTOS!D197</f>
        <v>0</v>
      </c>
      <c r="D197" s="19">
        <f>PAGAMENTOS!E197</f>
        <v>0</v>
      </c>
      <c r="E197" s="19"/>
      <c r="F197" s="19"/>
      <c r="G197" s="19"/>
      <c r="H197" s="19"/>
      <c r="I197" s="19"/>
      <c r="J197" s="19"/>
      <c r="K197" s="19"/>
    </row>
    <row r="198" spans="1:11" ht="12.75" customHeight="1">
      <c r="A198" s="16">
        <f>PAGAMENTOS!B198</f>
        <v>0</v>
      </c>
      <c r="B198" s="19" t="e">
        <f>VLOOKUP(PAGAMENTOS!C198,'Cod.Plano'!$A$3:$B$50,2,FALSE)</f>
        <v>#N/A</v>
      </c>
      <c r="C198" s="18">
        <f>PAGAMENTOS!D198</f>
        <v>0</v>
      </c>
      <c r="D198" s="19">
        <f>PAGAMENTOS!E198</f>
        <v>0</v>
      </c>
      <c r="E198" s="19"/>
      <c r="F198" s="19"/>
      <c r="G198" s="19"/>
      <c r="H198" s="19"/>
      <c r="I198" s="19"/>
      <c r="J198" s="19"/>
      <c r="K198" s="19"/>
    </row>
    <row r="199" spans="1:11" ht="12.75" customHeight="1">
      <c r="A199" s="16">
        <f>PAGAMENTOS!B199</f>
        <v>0</v>
      </c>
      <c r="B199" s="19" t="e">
        <f>VLOOKUP(PAGAMENTOS!C199,'Cod.Plano'!$A$3:$B$50,2,FALSE)</f>
        <v>#N/A</v>
      </c>
      <c r="C199" s="18">
        <f>PAGAMENTOS!D199</f>
        <v>0</v>
      </c>
      <c r="D199" s="19">
        <f>PAGAMENTOS!E199</f>
        <v>0</v>
      </c>
      <c r="E199" s="19"/>
      <c r="F199" s="19"/>
      <c r="G199" s="19"/>
      <c r="H199" s="19"/>
      <c r="I199" s="19"/>
      <c r="J199" s="19"/>
      <c r="K199" s="19"/>
    </row>
    <row r="200" spans="1:11" ht="12.75" customHeight="1">
      <c r="A200" s="16">
        <f>PAGAMENTOS!B200</f>
        <v>0</v>
      </c>
      <c r="B200" s="19" t="e">
        <f>VLOOKUP(PAGAMENTOS!C200,'Cod.Plano'!$A$3:$B$50,2,FALSE)</f>
        <v>#N/A</v>
      </c>
      <c r="C200" s="18">
        <f>PAGAMENTOS!D200</f>
        <v>0</v>
      </c>
      <c r="D200" s="19">
        <f>PAGAMENTOS!E200</f>
        <v>0</v>
      </c>
      <c r="E200" s="19"/>
      <c r="F200" s="19"/>
      <c r="G200" s="19"/>
      <c r="H200" s="19"/>
      <c r="I200" s="19"/>
      <c r="J200" s="19"/>
      <c r="K200" s="19"/>
    </row>
    <row r="201" spans="1:11" ht="12.75" customHeight="1">
      <c r="A201" s="16">
        <f>PAGAMENTOS!B201</f>
        <v>0</v>
      </c>
      <c r="B201" s="19" t="e">
        <f>VLOOKUP(PAGAMENTOS!C201,'Cod.Plano'!$A$3:$B$50,2,FALSE)</f>
        <v>#N/A</v>
      </c>
      <c r="C201" s="18">
        <f>PAGAMENTOS!D201</f>
        <v>0</v>
      </c>
      <c r="D201" s="19">
        <f>PAGAMENTOS!E201</f>
        <v>0</v>
      </c>
      <c r="E201" s="19"/>
      <c r="F201" s="19"/>
      <c r="G201" s="19"/>
      <c r="H201" s="19"/>
      <c r="I201" s="19"/>
      <c r="J201" s="19"/>
      <c r="K201" s="19"/>
    </row>
    <row r="202" spans="1:11" ht="12.75" customHeight="1">
      <c r="A202" s="16">
        <f>PAGAMENTOS!B202</f>
        <v>0</v>
      </c>
      <c r="B202" s="19" t="e">
        <f>VLOOKUP(PAGAMENTOS!C202,'Cod.Plano'!$A$3:$B$50,2,FALSE)</f>
        <v>#N/A</v>
      </c>
      <c r="C202" s="18">
        <f>PAGAMENTOS!D202</f>
        <v>0</v>
      </c>
      <c r="D202" s="19">
        <f>PAGAMENTOS!E202</f>
        <v>0</v>
      </c>
      <c r="E202" s="19"/>
      <c r="F202" s="19"/>
      <c r="G202" s="19"/>
      <c r="H202" s="19"/>
      <c r="I202" s="19"/>
      <c r="J202" s="19"/>
      <c r="K202" s="19"/>
    </row>
    <row r="203" spans="1:11" ht="12.75" customHeight="1">
      <c r="A203" s="16">
        <f>PAGAMENTOS!B203</f>
        <v>0</v>
      </c>
      <c r="B203" s="19" t="e">
        <f>VLOOKUP(PAGAMENTOS!C203,'Cod.Plano'!$A$3:$B$50,2,FALSE)</f>
        <v>#N/A</v>
      </c>
      <c r="C203" s="18">
        <f>PAGAMENTOS!D203</f>
        <v>0</v>
      </c>
      <c r="D203" s="19">
        <f>PAGAMENTOS!E203</f>
        <v>0</v>
      </c>
      <c r="E203" s="19"/>
      <c r="F203" s="19"/>
      <c r="G203" s="19"/>
      <c r="H203" s="19"/>
      <c r="I203" s="19"/>
      <c r="J203" s="19"/>
      <c r="K203" s="19"/>
    </row>
    <row r="204" spans="1:11" ht="12.75" customHeight="1">
      <c r="A204" s="16">
        <f>PAGAMENTOS!B204</f>
        <v>0</v>
      </c>
      <c r="B204" s="19" t="e">
        <f>VLOOKUP(PAGAMENTOS!C204,'Cod.Plano'!$A$3:$B$50,2,FALSE)</f>
        <v>#N/A</v>
      </c>
      <c r="C204" s="18">
        <f>PAGAMENTOS!D204</f>
        <v>0</v>
      </c>
      <c r="D204" s="19">
        <f>PAGAMENTOS!E204</f>
        <v>0</v>
      </c>
      <c r="E204" s="19"/>
      <c r="F204" s="19"/>
      <c r="G204" s="19"/>
      <c r="H204" s="19"/>
      <c r="I204" s="19"/>
      <c r="J204" s="19"/>
      <c r="K204" s="19"/>
    </row>
    <row r="205" spans="1:11" ht="12.75" customHeight="1">
      <c r="A205" s="16">
        <f>PAGAMENTOS!B205</f>
        <v>0</v>
      </c>
      <c r="B205" s="19" t="e">
        <f>VLOOKUP(PAGAMENTOS!C205,'Cod.Plano'!$A$3:$B$50,2,FALSE)</f>
        <v>#N/A</v>
      </c>
      <c r="C205" s="18">
        <f>PAGAMENTOS!D205</f>
        <v>0</v>
      </c>
      <c r="D205" s="19">
        <f>PAGAMENTOS!E205</f>
        <v>0</v>
      </c>
      <c r="E205" s="19"/>
      <c r="F205" s="19"/>
      <c r="G205" s="19"/>
      <c r="H205" s="19"/>
      <c r="I205" s="19"/>
      <c r="J205" s="19"/>
      <c r="K205" s="19"/>
    </row>
    <row r="206" spans="1:11" ht="12.75" customHeight="1">
      <c r="A206" s="16">
        <f>PAGAMENTOS!B206</f>
        <v>0</v>
      </c>
      <c r="B206" s="19" t="e">
        <f>VLOOKUP(PAGAMENTOS!C206,'Cod.Plano'!$A$3:$B$50,2,FALSE)</f>
        <v>#N/A</v>
      </c>
      <c r="C206" s="18">
        <f>PAGAMENTOS!D206</f>
        <v>0</v>
      </c>
      <c r="D206" s="19">
        <f>PAGAMENTOS!E206</f>
        <v>0</v>
      </c>
      <c r="E206" s="19"/>
      <c r="F206" s="19"/>
      <c r="G206" s="19"/>
      <c r="H206" s="19"/>
      <c r="I206" s="19"/>
      <c r="J206" s="19"/>
      <c r="K206" s="19"/>
    </row>
    <row r="207" spans="1:11" ht="12.75" customHeight="1">
      <c r="A207" s="16">
        <f>PAGAMENTOS!B207</f>
        <v>0</v>
      </c>
      <c r="B207" s="19" t="e">
        <f>VLOOKUP(PAGAMENTOS!C207,'Cod.Plano'!$A$3:$B$50,2,FALSE)</f>
        <v>#N/A</v>
      </c>
      <c r="C207" s="18">
        <f>PAGAMENTOS!D207</f>
        <v>0</v>
      </c>
      <c r="D207" s="19">
        <f>PAGAMENTOS!E207</f>
        <v>0</v>
      </c>
      <c r="E207" s="19"/>
      <c r="F207" s="19"/>
      <c r="G207" s="19"/>
      <c r="H207" s="19"/>
      <c r="I207" s="19"/>
      <c r="J207" s="19"/>
      <c r="K207" s="19"/>
    </row>
    <row r="208" spans="1:11" ht="12.75" customHeight="1">
      <c r="A208" s="16">
        <f>PAGAMENTOS!B208</f>
        <v>0</v>
      </c>
      <c r="B208" s="19" t="e">
        <f>VLOOKUP(PAGAMENTOS!C208,'Cod.Plano'!$A$3:$B$50,2,FALSE)</f>
        <v>#N/A</v>
      </c>
      <c r="C208" s="18">
        <f>PAGAMENTOS!D208</f>
        <v>0</v>
      </c>
      <c r="D208" s="19">
        <f>PAGAMENTOS!E208</f>
        <v>0</v>
      </c>
      <c r="E208" s="19"/>
      <c r="F208" s="19"/>
      <c r="G208" s="19"/>
      <c r="H208" s="19"/>
      <c r="I208" s="19"/>
      <c r="J208" s="19"/>
      <c r="K208" s="19"/>
    </row>
    <row r="209" spans="1:11" ht="12.75" customHeight="1">
      <c r="A209" s="16">
        <f>PAGAMENTOS!B209</f>
        <v>0</v>
      </c>
      <c r="B209" s="19" t="e">
        <f>VLOOKUP(PAGAMENTOS!C209,'Cod.Plano'!$A$3:$B$50,2,FALSE)</f>
        <v>#N/A</v>
      </c>
      <c r="C209" s="18">
        <f>PAGAMENTOS!D209</f>
        <v>0</v>
      </c>
      <c r="D209" s="19">
        <f>PAGAMENTOS!E209</f>
        <v>0</v>
      </c>
      <c r="E209" s="19"/>
      <c r="F209" s="19"/>
      <c r="G209" s="19"/>
      <c r="H209" s="19"/>
      <c r="I209" s="19"/>
      <c r="J209" s="19"/>
      <c r="K209" s="19"/>
    </row>
    <row r="210" spans="1:11" ht="12.75" customHeight="1">
      <c r="A210" s="16">
        <f>PAGAMENTOS!B210</f>
        <v>0</v>
      </c>
      <c r="B210" s="19" t="e">
        <f>VLOOKUP(PAGAMENTOS!C210,'Cod.Plano'!$A$3:$B$50,2,FALSE)</f>
        <v>#N/A</v>
      </c>
      <c r="C210" s="18">
        <f>PAGAMENTOS!D210</f>
        <v>0</v>
      </c>
      <c r="D210" s="19">
        <f>PAGAMENTOS!E210</f>
        <v>0</v>
      </c>
      <c r="E210" s="19"/>
      <c r="F210" s="19"/>
      <c r="G210" s="19"/>
      <c r="H210" s="19"/>
      <c r="I210" s="19"/>
      <c r="J210" s="19"/>
      <c r="K210" s="19"/>
    </row>
    <row r="211" spans="1:11" ht="12.75" customHeight="1">
      <c r="A211" s="16">
        <f>PAGAMENTOS!B211</f>
        <v>0</v>
      </c>
      <c r="B211" s="19" t="e">
        <f>VLOOKUP(PAGAMENTOS!C211,'Cod.Plano'!$A$3:$B$50,2,FALSE)</f>
        <v>#N/A</v>
      </c>
      <c r="C211" s="18">
        <f>PAGAMENTOS!D211</f>
        <v>0</v>
      </c>
      <c r="D211" s="19">
        <f>PAGAMENTOS!E211</f>
        <v>0</v>
      </c>
      <c r="E211" s="19"/>
      <c r="F211" s="19"/>
      <c r="G211" s="19"/>
      <c r="H211" s="19"/>
      <c r="I211" s="19"/>
      <c r="J211" s="19"/>
      <c r="K211" s="19"/>
    </row>
    <row r="212" spans="1:11" ht="12.75" customHeight="1">
      <c r="A212" s="16">
        <f>PAGAMENTOS!B212</f>
        <v>0</v>
      </c>
      <c r="B212" s="19" t="e">
        <f>VLOOKUP(PAGAMENTOS!C212,'Cod.Plano'!$A$3:$B$50,2,FALSE)</f>
        <v>#N/A</v>
      </c>
      <c r="C212" s="18">
        <f>PAGAMENTOS!D212</f>
        <v>0</v>
      </c>
      <c r="D212" s="19">
        <f>PAGAMENTOS!E212</f>
        <v>0</v>
      </c>
      <c r="E212" s="19"/>
      <c r="F212" s="19"/>
      <c r="G212" s="19"/>
      <c r="H212" s="19"/>
      <c r="I212" s="19"/>
      <c r="J212" s="19"/>
      <c r="K212" s="19"/>
    </row>
    <row r="213" spans="1:11" ht="12.75" customHeight="1">
      <c r="A213" s="16">
        <f>PAGAMENTOS!B213</f>
        <v>0</v>
      </c>
      <c r="B213" s="19" t="e">
        <f>VLOOKUP(PAGAMENTOS!C213,'Cod.Plano'!$A$3:$B$50,2,FALSE)</f>
        <v>#N/A</v>
      </c>
      <c r="C213" s="18">
        <f>PAGAMENTOS!D213</f>
        <v>0</v>
      </c>
      <c r="D213" s="19">
        <f>PAGAMENTOS!E213</f>
        <v>0</v>
      </c>
      <c r="E213" s="19"/>
      <c r="F213" s="19"/>
      <c r="G213" s="19"/>
      <c r="H213" s="19"/>
      <c r="I213" s="19"/>
      <c r="J213" s="19"/>
      <c r="K213" s="19"/>
    </row>
    <row r="214" spans="1:11" ht="12.75" customHeight="1">
      <c r="A214" s="16">
        <f>PAGAMENTOS!B214</f>
        <v>0</v>
      </c>
      <c r="B214" s="19" t="e">
        <f>VLOOKUP(PAGAMENTOS!C214,'Cod.Plano'!$A$3:$B$50,2,FALSE)</f>
        <v>#N/A</v>
      </c>
      <c r="C214" s="18">
        <f>PAGAMENTOS!D214</f>
        <v>0</v>
      </c>
      <c r="D214" s="19">
        <f>PAGAMENTOS!E214</f>
        <v>0</v>
      </c>
      <c r="E214" s="19"/>
      <c r="F214" s="19"/>
      <c r="G214" s="19"/>
      <c r="H214" s="19"/>
      <c r="I214" s="19"/>
      <c r="J214" s="19"/>
      <c r="K214" s="19"/>
    </row>
    <row r="215" spans="1:11" ht="12.75" customHeight="1">
      <c r="A215" s="16">
        <f>PAGAMENTOS!B215</f>
        <v>0</v>
      </c>
      <c r="B215" s="19" t="e">
        <f>VLOOKUP(PAGAMENTOS!C215,'Cod.Plano'!$A$3:$B$50,2,FALSE)</f>
        <v>#N/A</v>
      </c>
      <c r="C215" s="18">
        <f>PAGAMENTOS!D215</f>
        <v>0</v>
      </c>
      <c r="D215" s="19">
        <f>PAGAMENTOS!E215</f>
        <v>0</v>
      </c>
      <c r="E215" s="19"/>
      <c r="F215" s="19"/>
      <c r="G215" s="19"/>
      <c r="H215" s="19"/>
      <c r="I215" s="19"/>
      <c r="J215" s="19"/>
      <c r="K215" s="19"/>
    </row>
    <row r="216" spans="1:11" ht="12.75" customHeight="1">
      <c r="A216" s="16">
        <f>PAGAMENTOS!B216</f>
        <v>0</v>
      </c>
      <c r="B216" s="19" t="e">
        <f>VLOOKUP(PAGAMENTOS!C216,'Cod.Plano'!$A$3:$B$50,2,FALSE)</f>
        <v>#N/A</v>
      </c>
      <c r="C216" s="18">
        <f>PAGAMENTOS!D216</f>
        <v>0</v>
      </c>
      <c r="D216" s="19">
        <f>PAGAMENTOS!E216</f>
        <v>0</v>
      </c>
      <c r="E216" s="19"/>
      <c r="F216" s="19"/>
      <c r="G216" s="19"/>
      <c r="H216" s="19"/>
      <c r="I216" s="19"/>
      <c r="J216" s="19"/>
      <c r="K216" s="19"/>
    </row>
    <row r="217" spans="1:11" ht="12.75" customHeight="1">
      <c r="A217" s="16">
        <f>PAGAMENTOS!B217</f>
        <v>0</v>
      </c>
      <c r="B217" s="19" t="e">
        <f>VLOOKUP(PAGAMENTOS!C217,'Cod.Plano'!$A$3:$B$50,2,FALSE)</f>
        <v>#N/A</v>
      </c>
      <c r="C217" s="18">
        <f>PAGAMENTOS!D217</f>
        <v>0</v>
      </c>
      <c r="D217" s="19">
        <f>PAGAMENTOS!E217</f>
        <v>0</v>
      </c>
      <c r="E217" s="19"/>
      <c r="F217" s="19"/>
      <c r="G217" s="19"/>
      <c r="H217" s="19"/>
      <c r="I217" s="19"/>
      <c r="J217" s="19"/>
      <c r="K217" s="19"/>
    </row>
    <row r="218" spans="1:11" ht="12.75" customHeight="1">
      <c r="A218" s="16">
        <f>PAGAMENTOS!B218</f>
        <v>0</v>
      </c>
      <c r="B218" s="19" t="e">
        <f>VLOOKUP(PAGAMENTOS!C218,'Cod.Plano'!$A$3:$B$50,2,FALSE)</f>
        <v>#N/A</v>
      </c>
      <c r="C218" s="18">
        <f>PAGAMENTOS!D218</f>
        <v>0</v>
      </c>
      <c r="D218" s="19">
        <f>PAGAMENTOS!E218</f>
        <v>0</v>
      </c>
      <c r="E218" s="19"/>
      <c r="F218" s="19"/>
      <c r="G218" s="19"/>
      <c r="H218" s="19"/>
      <c r="I218" s="19"/>
      <c r="J218" s="19"/>
      <c r="K218" s="19"/>
    </row>
    <row r="219" spans="1:11" ht="12.75" customHeight="1">
      <c r="A219" s="16">
        <f>PAGAMENTOS!B219</f>
        <v>0</v>
      </c>
      <c r="B219" s="19" t="e">
        <f>VLOOKUP(PAGAMENTOS!C219,'Cod.Plano'!$A$3:$B$50,2,FALSE)</f>
        <v>#N/A</v>
      </c>
      <c r="C219" s="18">
        <f>PAGAMENTOS!D219</f>
        <v>0</v>
      </c>
      <c r="D219" s="19">
        <f>PAGAMENTOS!E219</f>
        <v>0</v>
      </c>
      <c r="E219" s="19"/>
      <c r="F219" s="19"/>
      <c r="G219" s="19"/>
      <c r="H219" s="19"/>
      <c r="I219" s="19"/>
      <c r="J219" s="19"/>
      <c r="K219" s="19"/>
    </row>
    <row r="220" spans="1:11" ht="12.75" customHeight="1">
      <c r="A220" s="16">
        <f>PAGAMENTOS!B220</f>
        <v>0</v>
      </c>
      <c r="B220" s="19" t="e">
        <f>VLOOKUP(PAGAMENTOS!C220,'Cod.Plano'!$A$3:$B$50,2,FALSE)</f>
        <v>#N/A</v>
      </c>
      <c r="C220" s="18">
        <f>PAGAMENTOS!D220</f>
        <v>0</v>
      </c>
      <c r="D220" s="19">
        <f>PAGAMENTOS!E220</f>
        <v>0</v>
      </c>
      <c r="E220" s="19"/>
      <c r="F220" s="19"/>
      <c r="G220" s="19"/>
      <c r="H220" s="19"/>
      <c r="I220" s="19"/>
      <c r="J220" s="19"/>
      <c r="K220" s="19"/>
    </row>
    <row r="221" spans="1:11" ht="12.75" customHeight="1">
      <c r="A221" s="16">
        <f>PAGAMENTOS!B221</f>
        <v>0</v>
      </c>
      <c r="B221" s="19" t="e">
        <f>VLOOKUP(PAGAMENTOS!C221,'Cod.Plano'!$A$3:$B$50,2,FALSE)</f>
        <v>#N/A</v>
      </c>
      <c r="C221" s="18">
        <f>PAGAMENTOS!D221</f>
        <v>0</v>
      </c>
      <c r="D221" s="19">
        <f>PAGAMENTOS!E221</f>
        <v>0</v>
      </c>
      <c r="E221" s="19"/>
      <c r="F221" s="19"/>
      <c r="G221" s="19"/>
      <c r="H221" s="19"/>
      <c r="I221" s="19"/>
      <c r="J221" s="19"/>
      <c r="K221" s="19"/>
    </row>
    <row r="222" spans="1:11" ht="12.75" customHeight="1">
      <c r="A222" s="16">
        <f>PAGAMENTOS!B222</f>
        <v>0</v>
      </c>
      <c r="B222" s="19" t="e">
        <f>VLOOKUP(PAGAMENTOS!C222,'Cod.Plano'!$A$3:$B$50,2,FALSE)</f>
        <v>#N/A</v>
      </c>
      <c r="C222" s="18">
        <f>PAGAMENTOS!D222</f>
        <v>0</v>
      </c>
      <c r="D222" s="19">
        <f>PAGAMENTOS!E222</f>
        <v>0</v>
      </c>
      <c r="E222" s="19"/>
      <c r="F222" s="19"/>
      <c r="G222" s="19"/>
      <c r="H222" s="19"/>
      <c r="I222" s="19"/>
      <c r="J222" s="19"/>
      <c r="K222" s="19"/>
    </row>
    <row r="223" spans="1:11" ht="12.75" customHeight="1">
      <c r="A223" s="16">
        <f>PAGAMENTOS!B223</f>
        <v>0</v>
      </c>
      <c r="B223" s="19" t="e">
        <f>VLOOKUP(PAGAMENTOS!C223,'Cod.Plano'!$A$3:$B$50,2,FALSE)</f>
        <v>#N/A</v>
      </c>
      <c r="C223" s="18">
        <f>PAGAMENTOS!D223</f>
        <v>0</v>
      </c>
      <c r="D223" s="19">
        <f>PAGAMENTOS!E223</f>
        <v>0</v>
      </c>
      <c r="E223" s="19"/>
      <c r="F223" s="19"/>
      <c r="G223" s="19"/>
      <c r="H223" s="19"/>
      <c r="I223" s="19"/>
      <c r="J223" s="19"/>
      <c r="K223" s="19"/>
    </row>
    <row r="224" spans="1:11" ht="12.75" customHeight="1">
      <c r="A224" s="16">
        <f>PAGAMENTOS!B224</f>
        <v>0</v>
      </c>
      <c r="B224" s="19" t="e">
        <f>VLOOKUP(PAGAMENTOS!C224,'Cod.Plano'!$A$3:$B$50,2,FALSE)</f>
        <v>#N/A</v>
      </c>
      <c r="C224" s="18">
        <f>PAGAMENTOS!D224</f>
        <v>0</v>
      </c>
      <c r="D224" s="19">
        <f>PAGAMENTOS!E224</f>
        <v>0</v>
      </c>
      <c r="E224" s="19"/>
      <c r="F224" s="19"/>
      <c r="G224" s="19"/>
      <c r="H224" s="19"/>
      <c r="I224" s="19"/>
      <c r="J224" s="19"/>
      <c r="K224" s="19"/>
    </row>
    <row r="225" spans="1:11" ht="12.75" customHeight="1">
      <c r="A225" s="16">
        <f>PAGAMENTOS!B225</f>
        <v>0</v>
      </c>
      <c r="B225" s="19" t="e">
        <f>VLOOKUP(PAGAMENTOS!C225,'Cod.Plano'!$A$3:$B$50,2,FALSE)</f>
        <v>#N/A</v>
      </c>
      <c r="C225" s="18">
        <f>PAGAMENTOS!D225</f>
        <v>0</v>
      </c>
      <c r="D225" s="19">
        <f>PAGAMENTOS!E225</f>
        <v>0</v>
      </c>
      <c r="E225" s="19"/>
      <c r="F225" s="19"/>
      <c r="G225" s="19"/>
      <c r="H225" s="19"/>
      <c r="I225" s="19"/>
      <c r="J225" s="19"/>
      <c r="K225" s="19"/>
    </row>
    <row r="226" spans="1:11" ht="12.75" customHeight="1">
      <c r="A226" s="16">
        <f>PAGAMENTOS!B226</f>
        <v>0</v>
      </c>
      <c r="B226" s="19" t="e">
        <f>VLOOKUP(PAGAMENTOS!C226,'Cod.Plano'!$A$3:$B$50,2,FALSE)</f>
        <v>#N/A</v>
      </c>
      <c r="C226" s="18">
        <f>PAGAMENTOS!D226</f>
        <v>0</v>
      </c>
      <c r="D226" s="19">
        <f>PAGAMENTOS!E226</f>
        <v>0</v>
      </c>
      <c r="E226" s="19"/>
      <c r="F226" s="19"/>
      <c r="G226" s="19"/>
      <c r="H226" s="19"/>
      <c r="I226" s="19"/>
      <c r="J226" s="19"/>
      <c r="K226" s="19"/>
    </row>
    <row r="227" spans="1:11" ht="12.75" customHeight="1">
      <c r="A227" s="16">
        <f>PAGAMENTOS!B227</f>
        <v>0</v>
      </c>
      <c r="B227" s="19" t="e">
        <f>VLOOKUP(PAGAMENTOS!C227,'Cod.Plano'!$A$3:$B$50,2,FALSE)</f>
        <v>#N/A</v>
      </c>
      <c r="C227" s="18">
        <f>PAGAMENTOS!D227</f>
        <v>0</v>
      </c>
      <c r="D227" s="19">
        <f>PAGAMENTOS!E227</f>
        <v>0</v>
      </c>
      <c r="E227" s="19"/>
      <c r="F227" s="19"/>
      <c r="G227" s="19"/>
      <c r="H227" s="19"/>
      <c r="I227" s="19"/>
      <c r="J227" s="19"/>
      <c r="K227" s="19"/>
    </row>
    <row r="228" spans="1:11" ht="12.75" customHeight="1">
      <c r="A228" s="16">
        <f>PAGAMENTOS!B228</f>
        <v>0</v>
      </c>
      <c r="B228" s="19" t="e">
        <f>VLOOKUP(PAGAMENTOS!C228,'Cod.Plano'!$A$3:$B$50,2,FALSE)</f>
        <v>#N/A</v>
      </c>
      <c r="C228" s="18">
        <f>PAGAMENTOS!D228</f>
        <v>0</v>
      </c>
      <c r="D228" s="19">
        <f>PAGAMENTOS!E228</f>
        <v>0</v>
      </c>
      <c r="E228" s="19"/>
      <c r="F228" s="19"/>
      <c r="G228" s="19"/>
      <c r="H228" s="19"/>
      <c r="I228" s="19"/>
      <c r="J228" s="19"/>
      <c r="K228" s="19"/>
    </row>
    <row r="229" spans="1:11" ht="12.75" customHeight="1">
      <c r="A229" s="16">
        <f>PAGAMENTOS!B229</f>
        <v>0</v>
      </c>
      <c r="B229" s="19" t="e">
        <f>VLOOKUP(PAGAMENTOS!C229,'Cod.Plano'!$A$3:$B$50,2,FALSE)</f>
        <v>#N/A</v>
      </c>
      <c r="C229" s="18">
        <f>PAGAMENTOS!D229</f>
        <v>0</v>
      </c>
      <c r="D229" s="19">
        <f>PAGAMENTOS!E229</f>
        <v>0</v>
      </c>
      <c r="E229" s="19"/>
      <c r="F229" s="19"/>
      <c r="G229" s="19"/>
      <c r="H229" s="19"/>
      <c r="I229" s="19"/>
      <c r="J229" s="19"/>
      <c r="K229" s="19"/>
    </row>
    <row r="230" spans="1:11" ht="12.75" customHeight="1">
      <c r="A230" s="16">
        <f>PAGAMENTOS!B230</f>
        <v>0</v>
      </c>
      <c r="B230" s="19" t="e">
        <f>VLOOKUP(PAGAMENTOS!C230,'Cod.Plano'!$A$3:$B$50,2,FALSE)</f>
        <v>#N/A</v>
      </c>
      <c r="C230" s="18">
        <f>PAGAMENTOS!D230</f>
        <v>0</v>
      </c>
      <c r="D230" s="19">
        <f>PAGAMENTOS!E230</f>
        <v>0</v>
      </c>
      <c r="E230" s="19"/>
      <c r="F230" s="19"/>
      <c r="G230" s="19"/>
      <c r="H230" s="19"/>
      <c r="I230" s="19"/>
      <c r="J230" s="19"/>
      <c r="K230" s="19"/>
    </row>
    <row r="231" spans="1:11" ht="12.75" customHeight="1">
      <c r="A231" s="16">
        <f>PAGAMENTOS!B231</f>
        <v>0</v>
      </c>
      <c r="B231" s="19" t="e">
        <f>VLOOKUP(PAGAMENTOS!C231,'Cod.Plano'!$A$3:$B$50,2,FALSE)</f>
        <v>#N/A</v>
      </c>
      <c r="C231" s="18">
        <f>PAGAMENTOS!D231</f>
        <v>0</v>
      </c>
      <c r="D231" s="19">
        <f>PAGAMENTOS!E231</f>
        <v>0</v>
      </c>
      <c r="E231" s="19"/>
      <c r="F231" s="19"/>
      <c r="G231" s="19"/>
      <c r="H231" s="19"/>
      <c r="I231" s="19"/>
      <c r="J231" s="19"/>
      <c r="K231" s="19"/>
    </row>
    <row r="232" spans="1:11" ht="12.75" customHeight="1">
      <c r="A232" s="16">
        <f>PAGAMENTOS!B232</f>
        <v>0</v>
      </c>
      <c r="B232" s="19" t="e">
        <f>VLOOKUP(PAGAMENTOS!C232,'Cod.Plano'!$A$3:$B$50,2,FALSE)</f>
        <v>#N/A</v>
      </c>
      <c r="C232" s="18">
        <f>PAGAMENTOS!D232</f>
        <v>0</v>
      </c>
      <c r="D232" s="19">
        <f>PAGAMENTOS!E232</f>
        <v>0</v>
      </c>
      <c r="E232" s="19"/>
      <c r="F232" s="19"/>
      <c r="G232" s="19"/>
      <c r="H232" s="19"/>
      <c r="I232" s="19"/>
      <c r="J232" s="19"/>
      <c r="K232" s="19"/>
    </row>
    <row r="233" spans="1:11" ht="12.75" customHeight="1">
      <c r="A233" s="16">
        <f>PAGAMENTOS!B233</f>
        <v>0</v>
      </c>
      <c r="B233" s="19" t="e">
        <f>VLOOKUP(PAGAMENTOS!C233,'Cod.Plano'!$A$3:$B$50,2,FALSE)</f>
        <v>#N/A</v>
      </c>
      <c r="C233" s="18">
        <f>PAGAMENTOS!D233</f>
        <v>0</v>
      </c>
      <c r="D233" s="19">
        <f>PAGAMENTOS!E233</f>
        <v>0</v>
      </c>
      <c r="E233" s="19"/>
      <c r="F233" s="19"/>
      <c r="G233" s="19"/>
      <c r="H233" s="19"/>
      <c r="I233" s="19"/>
      <c r="J233" s="19"/>
      <c r="K233" s="19"/>
    </row>
    <row r="234" spans="1:11" ht="12.75" customHeight="1">
      <c r="A234" s="16">
        <f>PAGAMENTOS!B234</f>
        <v>0</v>
      </c>
      <c r="B234" s="19" t="e">
        <f>VLOOKUP(PAGAMENTOS!C234,'Cod.Plano'!$A$3:$B$50,2,FALSE)</f>
        <v>#N/A</v>
      </c>
      <c r="C234" s="18">
        <f>PAGAMENTOS!D234</f>
        <v>0</v>
      </c>
      <c r="D234" s="19">
        <f>PAGAMENTOS!E234</f>
        <v>0</v>
      </c>
      <c r="E234" s="19"/>
      <c r="F234" s="19"/>
      <c r="G234" s="19"/>
      <c r="H234" s="19"/>
      <c r="I234" s="19"/>
      <c r="J234" s="19"/>
      <c r="K234" s="19"/>
    </row>
    <row r="235" spans="1:11" ht="12.75" customHeight="1">
      <c r="A235" s="16">
        <f>PAGAMENTOS!B235</f>
        <v>0</v>
      </c>
      <c r="B235" s="19" t="e">
        <f>VLOOKUP(PAGAMENTOS!C235,'Cod.Plano'!$A$3:$B$50,2,FALSE)</f>
        <v>#N/A</v>
      </c>
      <c r="C235" s="18">
        <f>PAGAMENTOS!D235</f>
        <v>0</v>
      </c>
      <c r="D235" s="19">
        <f>PAGAMENTOS!E235</f>
        <v>0</v>
      </c>
      <c r="E235" s="19"/>
      <c r="F235" s="19"/>
      <c r="G235" s="19"/>
      <c r="H235" s="19"/>
      <c r="I235" s="19"/>
      <c r="J235" s="19"/>
      <c r="K235" s="19"/>
    </row>
    <row r="236" spans="1:11" ht="12.75" customHeight="1">
      <c r="A236" s="16">
        <f>PAGAMENTOS!B236</f>
        <v>0</v>
      </c>
      <c r="B236" s="19" t="e">
        <f>VLOOKUP(PAGAMENTOS!C236,'Cod.Plano'!$A$3:$B$50,2,FALSE)</f>
        <v>#N/A</v>
      </c>
      <c r="C236" s="18">
        <f>PAGAMENTOS!D236</f>
        <v>0</v>
      </c>
      <c r="D236" s="19">
        <f>PAGAMENTOS!E236</f>
        <v>0</v>
      </c>
      <c r="E236" s="19"/>
      <c r="F236" s="19"/>
      <c r="G236" s="19"/>
      <c r="H236" s="19"/>
      <c r="I236" s="19"/>
      <c r="J236" s="19"/>
      <c r="K236" s="19"/>
    </row>
    <row r="237" spans="1:11" ht="12.75" customHeight="1">
      <c r="A237" s="16">
        <f>PAGAMENTOS!B237</f>
        <v>0</v>
      </c>
      <c r="B237" s="19" t="e">
        <f>VLOOKUP(PAGAMENTOS!C237,'Cod.Plano'!$A$3:$B$50,2,FALSE)</f>
        <v>#N/A</v>
      </c>
      <c r="C237" s="18">
        <f>PAGAMENTOS!D237</f>
        <v>0</v>
      </c>
      <c r="D237" s="19">
        <f>PAGAMENTOS!E237</f>
        <v>0</v>
      </c>
      <c r="E237" s="19"/>
      <c r="F237" s="19"/>
      <c r="G237" s="19"/>
      <c r="H237" s="19"/>
      <c r="I237" s="19"/>
      <c r="J237" s="19"/>
      <c r="K237" s="19"/>
    </row>
    <row r="238" spans="1:11" ht="12.75" customHeight="1">
      <c r="A238" s="16">
        <f>PAGAMENTOS!B238</f>
        <v>0</v>
      </c>
      <c r="B238" s="19" t="e">
        <f>VLOOKUP(PAGAMENTOS!C238,'Cod.Plano'!$A$3:$B$50,2,FALSE)</f>
        <v>#N/A</v>
      </c>
      <c r="C238" s="18">
        <f>PAGAMENTOS!D238</f>
        <v>0</v>
      </c>
      <c r="D238" s="19">
        <f>PAGAMENTOS!E238</f>
        <v>0</v>
      </c>
      <c r="E238" s="19"/>
      <c r="F238" s="19"/>
      <c r="G238" s="19"/>
      <c r="H238" s="19"/>
      <c r="I238" s="19"/>
      <c r="J238" s="19"/>
      <c r="K238" s="19"/>
    </row>
    <row r="239" spans="1:11" ht="12.75" customHeight="1">
      <c r="A239" s="16">
        <f>PAGAMENTOS!B239</f>
        <v>0</v>
      </c>
      <c r="B239" s="19" t="e">
        <f>VLOOKUP(PAGAMENTOS!C239,'Cod.Plano'!$A$3:$B$50,2,FALSE)</f>
        <v>#N/A</v>
      </c>
      <c r="C239" s="18">
        <f>PAGAMENTOS!D239</f>
        <v>0</v>
      </c>
      <c r="D239" s="19">
        <f>PAGAMENTOS!E239</f>
        <v>0</v>
      </c>
      <c r="E239" s="19"/>
      <c r="F239" s="19"/>
      <c r="G239" s="19"/>
      <c r="H239" s="19"/>
      <c r="I239" s="19"/>
      <c r="J239" s="19"/>
      <c r="K239" s="19"/>
    </row>
    <row r="240" spans="1:11" ht="12.75" customHeight="1">
      <c r="A240" s="16">
        <f>PAGAMENTOS!B240</f>
        <v>0</v>
      </c>
      <c r="B240" s="19" t="e">
        <f>VLOOKUP(PAGAMENTOS!C240,'Cod.Plano'!$A$3:$B$50,2,FALSE)</f>
        <v>#N/A</v>
      </c>
      <c r="C240" s="18">
        <f>PAGAMENTOS!D240</f>
        <v>0</v>
      </c>
      <c r="D240" s="19">
        <f>PAGAMENTOS!E240</f>
        <v>0</v>
      </c>
      <c r="E240" s="19"/>
      <c r="F240" s="19"/>
      <c r="G240" s="19"/>
      <c r="H240" s="19"/>
      <c r="I240" s="19"/>
      <c r="J240" s="19"/>
      <c r="K240" s="19"/>
    </row>
    <row r="241" spans="1:11" ht="12.75" customHeight="1">
      <c r="A241" s="16">
        <f>PAGAMENTOS!B241</f>
        <v>0</v>
      </c>
      <c r="B241" s="19" t="e">
        <f>VLOOKUP(PAGAMENTOS!C241,'Cod.Plano'!$A$3:$B$50,2,FALSE)</f>
        <v>#N/A</v>
      </c>
      <c r="C241" s="18">
        <f>PAGAMENTOS!D241</f>
        <v>0</v>
      </c>
      <c r="D241" s="19">
        <f>PAGAMENTOS!E241</f>
        <v>0</v>
      </c>
      <c r="E241" s="19"/>
      <c r="F241" s="19"/>
      <c r="G241" s="19"/>
      <c r="H241" s="19"/>
      <c r="I241" s="19"/>
      <c r="J241" s="19"/>
      <c r="K241" s="19"/>
    </row>
    <row r="242" spans="1:11" ht="12.75" customHeight="1">
      <c r="A242" s="16">
        <f>PAGAMENTOS!B242</f>
        <v>0</v>
      </c>
      <c r="B242" s="19" t="e">
        <f>VLOOKUP(PAGAMENTOS!C242,'Cod.Plano'!$A$3:$B$50,2,FALSE)</f>
        <v>#N/A</v>
      </c>
      <c r="C242" s="18">
        <f>PAGAMENTOS!D242</f>
        <v>0</v>
      </c>
      <c r="D242" s="19">
        <f>PAGAMENTOS!E242</f>
        <v>0</v>
      </c>
      <c r="E242" s="19"/>
      <c r="F242" s="19"/>
      <c r="G242" s="19"/>
      <c r="H242" s="19"/>
      <c r="I242" s="19"/>
      <c r="J242" s="19"/>
      <c r="K242" s="19"/>
    </row>
    <row r="243" spans="1:11" ht="12.75" customHeight="1">
      <c r="A243" s="16">
        <f>PAGAMENTOS!B243</f>
        <v>0</v>
      </c>
      <c r="B243" s="19" t="e">
        <f>VLOOKUP(PAGAMENTOS!C243,'Cod.Plano'!$A$3:$B$50,2,FALSE)</f>
        <v>#N/A</v>
      </c>
      <c r="C243" s="18">
        <f>PAGAMENTOS!D243</f>
        <v>0</v>
      </c>
      <c r="D243" s="19">
        <f>PAGAMENTOS!E243</f>
        <v>0</v>
      </c>
      <c r="E243" s="19"/>
      <c r="F243" s="19"/>
      <c r="G243" s="19"/>
      <c r="H243" s="19"/>
      <c r="I243" s="19"/>
      <c r="J243" s="19"/>
      <c r="K243" s="19"/>
    </row>
    <row r="244" spans="1:11" ht="12.75" customHeight="1">
      <c r="A244" s="16">
        <f>PAGAMENTOS!B244</f>
        <v>0</v>
      </c>
      <c r="B244" s="19" t="e">
        <f>VLOOKUP(PAGAMENTOS!C244,'Cod.Plano'!$A$3:$B$50,2,FALSE)</f>
        <v>#N/A</v>
      </c>
      <c r="C244" s="18">
        <f>PAGAMENTOS!D244</f>
        <v>0</v>
      </c>
      <c r="D244" s="19">
        <f>PAGAMENTOS!E244</f>
        <v>0</v>
      </c>
      <c r="E244" s="19"/>
      <c r="F244" s="19"/>
      <c r="G244" s="19"/>
      <c r="H244" s="19"/>
      <c r="I244" s="19"/>
      <c r="J244" s="19"/>
      <c r="K244" s="19"/>
    </row>
    <row r="245" spans="1:11" ht="12.75" customHeight="1">
      <c r="A245" s="16">
        <f>PAGAMENTOS!B245</f>
        <v>0</v>
      </c>
      <c r="B245" s="19" t="e">
        <f>VLOOKUP(PAGAMENTOS!C245,'Cod.Plano'!$A$3:$B$50,2,FALSE)</f>
        <v>#N/A</v>
      </c>
      <c r="C245" s="18">
        <f>PAGAMENTOS!D245</f>
        <v>0</v>
      </c>
      <c r="D245" s="19">
        <f>PAGAMENTOS!E245</f>
        <v>0</v>
      </c>
      <c r="E245" s="19"/>
      <c r="F245" s="19"/>
      <c r="G245" s="19"/>
      <c r="H245" s="19"/>
      <c r="I245" s="19"/>
      <c r="J245" s="19"/>
      <c r="K245" s="19"/>
    </row>
    <row r="246" spans="1:11" ht="12.75" customHeight="1">
      <c r="A246" s="16">
        <f>PAGAMENTOS!B246</f>
        <v>0</v>
      </c>
      <c r="B246" s="19" t="e">
        <f>VLOOKUP(PAGAMENTOS!C246,'Cod.Plano'!$A$3:$B$50,2,FALSE)</f>
        <v>#N/A</v>
      </c>
      <c r="C246" s="18">
        <f>PAGAMENTOS!D246</f>
        <v>0</v>
      </c>
      <c r="D246" s="19">
        <f>PAGAMENTOS!E246</f>
        <v>0</v>
      </c>
      <c r="E246" s="19"/>
      <c r="F246" s="19"/>
      <c r="G246" s="19"/>
      <c r="H246" s="19"/>
      <c r="I246" s="19"/>
      <c r="J246" s="19"/>
      <c r="K246" s="19"/>
    </row>
    <row r="247" spans="1:11" ht="12.75" customHeight="1">
      <c r="A247" s="16">
        <f>PAGAMENTOS!B247</f>
        <v>0</v>
      </c>
      <c r="B247" s="19" t="e">
        <f>VLOOKUP(PAGAMENTOS!C247,'Cod.Plano'!$A$3:$B$50,2,FALSE)</f>
        <v>#N/A</v>
      </c>
      <c r="C247" s="18">
        <f>PAGAMENTOS!D247</f>
        <v>0</v>
      </c>
      <c r="D247" s="19">
        <f>PAGAMENTOS!E247</f>
        <v>0</v>
      </c>
      <c r="E247" s="19"/>
      <c r="F247" s="19"/>
      <c r="G247" s="19"/>
      <c r="H247" s="19"/>
      <c r="I247" s="19"/>
      <c r="J247" s="19"/>
      <c r="K247" s="19"/>
    </row>
    <row r="248" spans="1:11" ht="12.75" customHeight="1">
      <c r="A248" s="16">
        <f>PAGAMENTOS!B248</f>
        <v>0</v>
      </c>
      <c r="B248" s="19" t="e">
        <f>VLOOKUP(PAGAMENTOS!C248,'Cod.Plano'!$A$3:$B$50,2,FALSE)</f>
        <v>#N/A</v>
      </c>
      <c r="C248" s="18">
        <f>PAGAMENTOS!D248</f>
        <v>0</v>
      </c>
      <c r="D248" s="19">
        <f>PAGAMENTOS!E248</f>
        <v>0</v>
      </c>
      <c r="E248" s="19"/>
      <c r="F248" s="19"/>
      <c r="G248" s="19"/>
      <c r="H248" s="19"/>
      <c r="I248" s="19"/>
      <c r="J248" s="19"/>
      <c r="K248" s="19"/>
    </row>
    <row r="249" spans="1:11" ht="12.75" customHeight="1">
      <c r="A249" s="16">
        <f>PAGAMENTOS!B249</f>
        <v>0</v>
      </c>
      <c r="B249" s="19" t="e">
        <f>VLOOKUP(PAGAMENTOS!C249,'Cod.Plano'!$A$3:$B$50,2,FALSE)</f>
        <v>#N/A</v>
      </c>
      <c r="C249" s="18">
        <f>PAGAMENTOS!D249</f>
        <v>0</v>
      </c>
      <c r="D249" s="19">
        <f>PAGAMENTOS!E249</f>
        <v>0</v>
      </c>
      <c r="E249" s="19"/>
      <c r="F249" s="19"/>
      <c r="G249" s="19"/>
      <c r="H249" s="19"/>
      <c r="I249" s="19"/>
      <c r="J249" s="19"/>
      <c r="K249" s="19"/>
    </row>
    <row r="250" spans="1:11" ht="12.75" customHeight="1">
      <c r="A250" s="16">
        <f>PAGAMENTOS!B250</f>
        <v>0</v>
      </c>
      <c r="B250" s="19" t="e">
        <f>VLOOKUP(PAGAMENTOS!C250,'Cod.Plano'!$A$3:$B$50,2,FALSE)</f>
        <v>#N/A</v>
      </c>
      <c r="C250" s="18">
        <f>PAGAMENTOS!D250</f>
        <v>0</v>
      </c>
      <c r="D250" s="19">
        <f>PAGAMENTOS!E250</f>
        <v>0</v>
      </c>
      <c r="E250" s="19"/>
      <c r="F250" s="19"/>
      <c r="G250" s="19"/>
      <c r="H250" s="19"/>
      <c r="I250" s="19"/>
      <c r="J250" s="19"/>
      <c r="K250" s="19"/>
    </row>
    <row r="251" spans="1:11" ht="12.75" customHeight="1">
      <c r="A251" s="16">
        <f>PAGAMENTOS!B251</f>
        <v>0</v>
      </c>
      <c r="B251" s="19" t="e">
        <f>VLOOKUP(PAGAMENTOS!C251,'Cod.Plano'!$A$3:$B$50,2,FALSE)</f>
        <v>#N/A</v>
      </c>
      <c r="C251" s="18">
        <f>PAGAMENTOS!D251</f>
        <v>0</v>
      </c>
      <c r="D251" s="19">
        <f>PAGAMENTOS!E251</f>
        <v>0</v>
      </c>
      <c r="E251" s="19"/>
      <c r="F251" s="19"/>
      <c r="G251" s="19"/>
      <c r="H251" s="19"/>
      <c r="I251" s="19"/>
      <c r="J251" s="19"/>
      <c r="K251" s="19"/>
    </row>
    <row r="252" spans="1:11" ht="12.75" customHeight="1">
      <c r="A252" s="16">
        <f>PAGAMENTOS!B252</f>
        <v>0</v>
      </c>
      <c r="B252" s="19" t="e">
        <f>VLOOKUP(PAGAMENTOS!C252,'Cod.Plano'!$A$3:$B$50,2,FALSE)</f>
        <v>#N/A</v>
      </c>
      <c r="C252" s="18">
        <f>PAGAMENTOS!D252</f>
        <v>0</v>
      </c>
      <c r="D252" s="19">
        <f>PAGAMENTOS!E252</f>
        <v>0</v>
      </c>
      <c r="E252" s="19"/>
      <c r="F252" s="19"/>
      <c r="G252" s="19"/>
      <c r="H252" s="19"/>
      <c r="I252" s="19"/>
      <c r="J252" s="19"/>
      <c r="K252" s="19"/>
    </row>
    <row r="253" spans="1:11" ht="12.75" customHeight="1">
      <c r="A253" s="16">
        <f>PAGAMENTOS!B253</f>
        <v>0</v>
      </c>
      <c r="B253" s="19" t="e">
        <f>VLOOKUP(PAGAMENTOS!C253,'Cod.Plano'!$A$3:$B$50,2,FALSE)</f>
        <v>#N/A</v>
      </c>
      <c r="C253" s="18">
        <f>PAGAMENTOS!D253</f>
        <v>0</v>
      </c>
      <c r="D253" s="19">
        <f>PAGAMENTOS!E253</f>
        <v>0</v>
      </c>
      <c r="E253" s="19"/>
      <c r="F253" s="19"/>
      <c r="G253" s="19"/>
      <c r="H253" s="19"/>
      <c r="I253" s="19"/>
      <c r="J253" s="19"/>
      <c r="K253" s="19"/>
    </row>
    <row r="254" spans="1:11" ht="12.75" customHeight="1">
      <c r="A254" s="16">
        <f>PAGAMENTOS!B254</f>
        <v>0</v>
      </c>
      <c r="B254" s="19" t="e">
        <f>VLOOKUP(PAGAMENTOS!C254,'Cod.Plano'!$A$3:$B$50,2,FALSE)</f>
        <v>#N/A</v>
      </c>
      <c r="C254" s="18">
        <f>PAGAMENTOS!D254</f>
        <v>0</v>
      </c>
      <c r="D254" s="19">
        <f>PAGAMENTOS!E254</f>
        <v>0</v>
      </c>
      <c r="E254" s="19"/>
      <c r="F254" s="19"/>
      <c r="G254" s="19"/>
      <c r="H254" s="19"/>
      <c r="I254" s="19"/>
      <c r="J254" s="19"/>
      <c r="K254" s="19"/>
    </row>
    <row r="255" spans="1:11" ht="12.75" customHeight="1">
      <c r="A255" s="16">
        <f>PAGAMENTOS!B255</f>
        <v>0</v>
      </c>
      <c r="B255" s="19" t="e">
        <f>VLOOKUP(PAGAMENTOS!C255,'Cod.Plano'!$A$3:$B$50,2,FALSE)</f>
        <v>#N/A</v>
      </c>
      <c r="C255" s="18">
        <f>PAGAMENTOS!D255</f>
        <v>0</v>
      </c>
      <c r="D255" s="19">
        <f>PAGAMENTOS!E255</f>
        <v>0</v>
      </c>
      <c r="E255" s="19"/>
      <c r="F255" s="19"/>
      <c r="G255" s="19"/>
      <c r="H255" s="19"/>
      <c r="I255" s="19"/>
      <c r="J255" s="19"/>
      <c r="K255" s="19"/>
    </row>
    <row r="256" spans="1:11" ht="12.75" customHeight="1">
      <c r="A256" s="16">
        <f>PAGAMENTOS!B256</f>
        <v>0</v>
      </c>
      <c r="B256" s="19" t="e">
        <f>VLOOKUP(PAGAMENTOS!C256,'Cod.Plano'!$A$3:$B$50,2,FALSE)</f>
        <v>#N/A</v>
      </c>
      <c r="C256" s="18">
        <f>PAGAMENTOS!D256</f>
        <v>0</v>
      </c>
      <c r="D256" s="19">
        <f>PAGAMENTOS!E256</f>
        <v>0</v>
      </c>
      <c r="E256" s="19"/>
      <c r="F256" s="19"/>
      <c r="G256" s="19"/>
      <c r="H256" s="19"/>
      <c r="I256" s="19"/>
      <c r="J256" s="19"/>
      <c r="K256" s="19"/>
    </row>
    <row r="257" spans="1:11" ht="12.75" customHeight="1">
      <c r="A257" s="16">
        <f>PAGAMENTOS!B257</f>
        <v>0</v>
      </c>
      <c r="B257" s="19" t="e">
        <f>VLOOKUP(PAGAMENTOS!C257,'Cod.Plano'!$A$3:$B$50,2,FALSE)</f>
        <v>#N/A</v>
      </c>
      <c r="C257" s="18">
        <f>PAGAMENTOS!D257</f>
        <v>0</v>
      </c>
      <c r="D257" s="19">
        <f>PAGAMENTOS!E257</f>
        <v>0</v>
      </c>
      <c r="E257" s="19"/>
      <c r="F257" s="19"/>
      <c r="G257" s="19"/>
      <c r="H257" s="19"/>
      <c r="I257" s="19"/>
      <c r="J257" s="19"/>
      <c r="K257" s="19"/>
    </row>
    <row r="258" spans="1:11" ht="12.75" customHeight="1">
      <c r="A258" s="16">
        <f>PAGAMENTOS!B258</f>
        <v>0</v>
      </c>
      <c r="B258" s="19" t="e">
        <f>VLOOKUP(PAGAMENTOS!C258,'Cod.Plano'!$A$3:$B$50,2,FALSE)</f>
        <v>#N/A</v>
      </c>
      <c r="C258" s="18">
        <f>PAGAMENTOS!D258</f>
        <v>0</v>
      </c>
      <c r="D258" s="19">
        <f>PAGAMENTOS!E258</f>
        <v>0</v>
      </c>
      <c r="E258" s="19"/>
      <c r="F258" s="19"/>
      <c r="G258" s="19"/>
      <c r="H258" s="19"/>
      <c r="I258" s="19"/>
      <c r="J258" s="19"/>
      <c r="K258" s="19"/>
    </row>
    <row r="259" spans="1:11" ht="12.75" customHeight="1">
      <c r="A259" s="16">
        <f>PAGAMENTOS!B259</f>
        <v>0</v>
      </c>
      <c r="B259" s="19" t="e">
        <f>VLOOKUP(PAGAMENTOS!C259,'Cod.Plano'!$A$3:$B$50,2,FALSE)</f>
        <v>#N/A</v>
      </c>
      <c r="C259" s="18">
        <f>PAGAMENTOS!D259</f>
        <v>0</v>
      </c>
      <c r="D259" s="19">
        <f>PAGAMENTOS!E259</f>
        <v>0</v>
      </c>
      <c r="E259" s="19"/>
      <c r="F259" s="19"/>
      <c r="G259" s="19"/>
      <c r="H259" s="19"/>
      <c r="I259" s="19"/>
      <c r="J259" s="19"/>
      <c r="K259" s="19"/>
    </row>
    <row r="260" spans="1:11" ht="12.75" customHeight="1">
      <c r="A260" s="16">
        <f>PAGAMENTOS!B260</f>
        <v>0</v>
      </c>
      <c r="B260" s="19" t="e">
        <f>VLOOKUP(PAGAMENTOS!C260,'Cod.Plano'!$A$3:$B$50,2,FALSE)</f>
        <v>#N/A</v>
      </c>
      <c r="C260" s="18">
        <f>PAGAMENTOS!D260</f>
        <v>0</v>
      </c>
      <c r="D260" s="19">
        <f>PAGAMENTOS!E260</f>
        <v>0</v>
      </c>
      <c r="E260" s="19"/>
      <c r="F260" s="19"/>
      <c r="G260" s="19"/>
      <c r="H260" s="19"/>
      <c r="I260" s="19"/>
      <c r="J260" s="19"/>
      <c r="K260" s="19"/>
    </row>
    <row r="261" spans="1:11" ht="12.75" customHeight="1">
      <c r="A261" s="16">
        <f>PAGAMENTOS!B261</f>
        <v>0</v>
      </c>
      <c r="B261" s="19" t="e">
        <f>VLOOKUP(PAGAMENTOS!C261,'Cod.Plano'!$A$3:$B$50,2,FALSE)</f>
        <v>#N/A</v>
      </c>
      <c r="C261" s="18">
        <f>PAGAMENTOS!D261</f>
        <v>0</v>
      </c>
      <c r="D261" s="19">
        <f>PAGAMENTOS!E261</f>
        <v>0</v>
      </c>
      <c r="E261" s="19"/>
      <c r="F261" s="19"/>
      <c r="G261" s="19"/>
      <c r="H261" s="19"/>
      <c r="I261" s="19"/>
      <c r="J261" s="19"/>
      <c r="K261" s="19"/>
    </row>
    <row r="262" spans="1:11" ht="12.75" customHeight="1">
      <c r="A262" s="16">
        <f>PAGAMENTOS!B262</f>
        <v>0</v>
      </c>
      <c r="B262" s="19" t="e">
        <f>VLOOKUP(PAGAMENTOS!C262,'Cod.Plano'!$A$3:$B$50,2,FALSE)</f>
        <v>#N/A</v>
      </c>
      <c r="C262" s="18">
        <f>PAGAMENTOS!D262</f>
        <v>0</v>
      </c>
      <c r="D262" s="19">
        <f>PAGAMENTOS!E262</f>
        <v>0</v>
      </c>
      <c r="E262" s="19"/>
      <c r="F262" s="19"/>
      <c r="G262" s="19"/>
      <c r="H262" s="19"/>
      <c r="I262" s="19"/>
      <c r="J262" s="19"/>
      <c r="K262" s="19"/>
    </row>
    <row r="263" spans="1:11" ht="12.75" customHeight="1">
      <c r="A263" s="16">
        <f>PAGAMENTOS!B263</f>
        <v>0</v>
      </c>
      <c r="B263" s="19" t="e">
        <f>VLOOKUP(PAGAMENTOS!C263,'Cod.Plano'!$A$3:$B$50,2,FALSE)</f>
        <v>#N/A</v>
      </c>
      <c r="C263" s="18">
        <f>PAGAMENTOS!D263</f>
        <v>0</v>
      </c>
      <c r="D263" s="19">
        <f>PAGAMENTOS!E263</f>
        <v>0</v>
      </c>
      <c r="E263" s="19"/>
      <c r="F263" s="19"/>
      <c r="G263" s="19"/>
      <c r="H263" s="19"/>
      <c r="I263" s="19"/>
      <c r="J263" s="19"/>
      <c r="K263" s="19"/>
    </row>
    <row r="264" spans="1:11" ht="12.75" customHeight="1">
      <c r="A264" s="16">
        <f>PAGAMENTOS!B264</f>
        <v>0</v>
      </c>
      <c r="B264" s="19" t="e">
        <f>VLOOKUP(PAGAMENTOS!C264,'Cod.Plano'!$A$3:$B$50,2,FALSE)</f>
        <v>#N/A</v>
      </c>
      <c r="C264" s="18">
        <f>PAGAMENTOS!D264</f>
        <v>0</v>
      </c>
      <c r="D264" s="19">
        <f>PAGAMENTOS!E264</f>
        <v>0</v>
      </c>
      <c r="E264" s="19"/>
      <c r="F264" s="19"/>
      <c r="G264" s="19"/>
      <c r="H264" s="19"/>
      <c r="I264" s="19"/>
      <c r="J264" s="19"/>
      <c r="K264" s="19"/>
    </row>
    <row r="265" spans="1:11" ht="12.75" customHeight="1">
      <c r="A265" s="16">
        <f>PAGAMENTOS!B265</f>
        <v>0</v>
      </c>
      <c r="B265" s="19" t="e">
        <f>VLOOKUP(PAGAMENTOS!C265,'Cod.Plano'!$A$3:$B$50,2,FALSE)</f>
        <v>#N/A</v>
      </c>
      <c r="C265" s="18">
        <f>PAGAMENTOS!D265</f>
        <v>0</v>
      </c>
      <c r="D265" s="19">
        <f>PAGAMENTOS!E265</f>
        <v>0</v>
      </c>
      <c r="E265" s="19"/>
      <c r="F265" s="19"/>
      <c r="G265" s="19"/>
      <c r="H265" s="19"/>
      <c r="I265" s="19"/>
      <c r="J265" s="19"/>
      <c r="K265" s="19"/>
    </row>
    <row r="266" spans="1:11" ht="12.75" customHeight="1">
      <c r="A266" s="16">
        <f>PAGAMENTOS!B266</f>
        <v>0</v>
      </c>
      <c r="B266" s="19" t="e">
        <f>VLOOKUP(PAGAMENTOS!C266,'Cod.Plano'!$A$3:$B$50,2,FALSE)</f>
        <v>#N/A</v>
      </c>
      <c r="C266" s="18">
        <f>PAGAMENTOS!D266</f>
        <v>0</v>
      </c>
      <c r="D266" s="19">
        <f>PAGAMENTOS!E266</f>
        <v>0</v>
      </c>
      <c r="E266" s="19"/>
      <c r="F266" s="19"/>
      <c r="G266" s="19"/>
      <c r="H266" s="19"/>
      <c r="I266" s="19"/>
      <c r="J266" s="19"/>
      <c r="K266" s="19"/>
    </row>
    <row r="267" spans="1:11" ht="12.75" customHeight="1">
      <c r="A267" s="16">
        <f>PAGAMENTOS!B267</f>
        <v>0</v>
      </c>
      <c r="B267" s="19" t="e">
        <f>VLOOKUP(PAGAMENTOS!C267,'Cod.Plano'!$A$3:$B$50,2,FALSE)</f>
        <v>#N/A</v>
      </c>
      <c r="C267" s="18">
        <f>PAGAMENTOS!D267</f>
        <v>0</v>
      </c>
      <c r="D267" s="19">
        <f>PAGAMENTOS!E267</f>
        <v>0</v>
      </c>
      <c r="E267" s="19"/>
      <c r="F267" s="19"/>
      <c r="G267" s="19"/>
      <c r="H267" s="19"/>
      <c r="I267" s="19"/>
      <c r="J267" s="19"/>
      <c r="K267" s="19"/>
    </row>
    <row r="268" spans="1:11" ht="12.75" customHeight="1">
      <c r="A268" s="16">
        <f>PAGAMENTOS!B268</f>
        <v>0</v>
      </c>
      <c r="B268" s="19" t="e">
        <f>VLOOKUP(PAGAMENTOS!C268,'Cod.Plano'!$A$3:$B$50,2,FALSE)</f>
        <v>#N/A</v>
      </c>
      <c r="C268" s="18">
        <f>PAGAMENTOS!D268</f>
        <v>0</v>
      </c>
      <c r="D268" s="19">
        <f>PAGAMENTOS!E268</f>
        <v>0</v>
      </c>
      <c r="E268" s="19"/>
      <c r="F268" s="19"/>
      <c r="G268" s="19"/>
      <c r="H268" s="19"/>
      <c r="I268" s="19"/>
      <c r="J268" s="19"/>
      <c r="K268" s="19"/>
    </row>
    <row r="269" spans="1:11" ht="12.75" customHeight="1">
      <c r="A269" s="16">
        <f>PAGAMENTOS!B269</f>
        <v>0</v>
      </c>
      <c r="B269" s="19" t="e">
        <f>VLOOKUP(PAGAMENTOS!C269,'Cod.Plano'!$A$3:$B$50,2,FALSE)</f>
        <v>#N/A</v>
      </c>
      <c r="C269" s="18">
        <f>PAGAMENTOS!D269</f>
        <v>0</v>
      </c>
      <c r="D269" s="19">
        <f>PAGAMENTOS!E269</f>
        <v>0</v>
      </c>
      <c r="E269" s="19"/>
      <c r="F269" s="19"/>
      <c r="G269" s="19"/>
      <c r="H269" s="19"/>
      <c r="I269" s="19"/>
      <c r="J269" s="19"/>
      <c r="K269" s="19"/>
    </row>
    <row r="270" spans="1:11" ht="12.75" customHeight="1">
      <c r="A270" s="16">
        <f>PAGAMENTOS!B270</f>
        <v>0</v>
      </c>
      <c r="B270" s="19" t="e">
        <f>VLOOKUP(PAGAMENTOS!C270,'Cod.Plano'!$A$3:$B$50,2,FALSE)</f>
        <v>#N/A</v>
      </c>
      <c r="C270" s="18">
        <f>PAGAMENTOS!D270</f>
        <v>0</v>
      </c>
      <c r="D270" s="19">
        <f>PAGAMENTOS!E270</f>
        <v>0</v>
      </c>
      <c r="E270" s="19"/>
      <c r="F270" s="19"/>
      <c r="G270" s="19"/>
      <c r="H270" s="19"/>
      <c r="I270" s="19"/>
      <c r="J270" s="19"/>
      <c r="K270" s="19"/>
    </row>
    <row r="271" spans="1:11" ht="12.75" customHeight="1">
      <c r="A271" s="16">
        <f>PAGAMENTOS!B271</f>
        <v>0</v>
      </c>
      <c r="B271" s="19" t="e">
        <f>VLOOKUP(PAGAMENTOS!C271,'Cod.Plano'!$A$3:$B$50,2,FALSE)</f>
        <v>#N/A</v>
      </c>
      <c r="C271" s="18">
        <f>PAGAMENTOS!D271</f>
        <v>0</v>
      </c>
      <c r="D271" s="19">
        <f>PAGAMENTOS!E271</f>
        <v>0</v>
      </c>
      <c r="E271" s="19"/>
      <c r="F271" s="19"/>
      <c r="G271" s="19"/>
      <c r="H271" s="19"/>
      <c r="I271" s="19"/>
      <c r="J271" s="19"/>
      <c r="K271" s="19"/>
    </row>
    <row r="272" spans="1:11" ht="12.75" customHeight="1">
      <c r="A272" s="16">
        <f>PAGAMENTOS!B272</f>
        <v>0</v>
      </c>
      <c r="B272" s="19" t="e">
        <f>VLOOKUP(PAGAMENTOS!C272,'Cod.Plano'!$A$3:$B$50,2,FALSE)</f>
        <v>#N/A</v>
      </c>
      <c r="C272" s="18">
        <f>PAGAMENTOS!D272</f>
        <v>0</v>
      </c>
      <c r="D272" s="19">
        <f>PAGAMENTOS!E272</f>
        <v>0</v>
      </c>
      <c r="E272" s="19"/>
      <c r="F272" s="19"/>
      <c r="G272" s="19"/>
      <c r="H272" s="19"/>
      <c r="I272" s="19"/>
      <c r="J272" s="19"/>
      <c r="K272" s="19"/>
    </row>
    <row r="273" spans="1:11" ht="12.75" customHeight="1">
      <c r="A273" s="16">
        <f>PAGAMENTOS!B273</f>
        <v>0</v>
      </c>
      <c r="B273" s="19" t="e">
        <f>VLOOKUP(PAGAMENTOS!C273,'Cod.Plano'!$A$3:$B$50,2,FALSE)</f>
        <v>#N/A</v>
      </c>
      <c r="C273" s="18">
        <f>PAGAMENTOS!D273</f>
        <v>0</v>
      </c>
      <c r="D273" s="19">
        <f>PAGAMENTOS!E273</f>
        <v>0</v>
      </c>
      <c r="E273" s="19"/>
      <c r="F273" s="19"/>
      <c r="G273" s="19"/>
      <c r="H273" s="19"/>
      <c r="I273" s="19"/>
      <c r="J273" s="19"/>
      <c r="K273" s="19"/>
    </row>
    <row r="274" spans="1:11" ht="12.75" customHeight="1">
      <c r="A274" s="16">
        <f>PAGAMENTOS!B274</f>
        <v>0</v>
      </c>
      <c r="B274" s="19" t="e">
        <f>VLOOKUP(PAGAMENTOS!C274,'Cod.Plano'!$A$3:$B$50,2,FALSE)</f>
        <v>#N/A</v>
      </c>
      <c r="C274" s="18">
        <f>PAGAMENTOS!D274</f>
        <v>0</v>
      </c>
      <c r="D274" s="19">
        <f>PAGAMENTOS!E274</f>
        <v>0</v>
      </c>
      <c r="E274" s="19"/>
      <c r="F274" s="19"/>
      <c r="G274" s="19"/>
      <c r="H274" s="19"/>
      <c r="I274" s="19"/>
      <c r="J274" s="19"/>
      <c r="K274" s="19"/>
    </row>
    <row r="275" spans="1:11" ht="12.75" customHeight="1">
      <c r="A275" s="16">
        <f>PAGAMENTOS!B275</f>
        <v>0</v>
      </c>
      <c r="B275" s="19" t="e">
        <f>VLOOKUP(PAGAMENTOS!C275,'Cod.Plano'!$A$3:$B$50,2,FALSE)</f>
        <v>#N/A</v>
      </c>
      <c r="C275" s="18">
        <f>PAGAMENTOS!D275</f>
        <v>0</v>
      </c>
      <c r="D275" s="19">
        <f>PAGAMENTOS!E275</f>
        <v>0</v>
      </c>
      <c r="E275" s="19"/>
      <c r="F275" s="19"/>
      <c r="G275" s="19"/>
      <c r="H275" s="19"/>
      <c r="I275" s="19"/>
      <c r="J275" s="19"/>
      <c r="K275" s="19"/>
    </row>
    <row r="276" spans="1:11" ht="12.75" customHeight="1">
      <c r="A276" s="16">
        <f>PAGAMENTOS!B276</f>
        <v>0</v>
      </c>
      <c r="B276" s="19" t="e">
        <f>VLOOKUP(PAGAMENTOS!C276,'Cod.Plano'!$A$3:$B$50,2,FALSE)</f>
        <v>#N/A</v>
      </c>
      <c r="C276" s="18">
        <f>PAGAMENTOS!D276</f>
        <v>0</v>
      </c>
      <c r="D276" s="19">
        <f>PAGAMENTOS!E276</f>
        <v>0</v>
      </c>
      <c r="E276" s="19"/>
      <c r="F276" s="19"/>
      <c r="G276" s="19"/>
      <c r="H276" s="19"/>
      <c r="I276" s="19"/>
      <c r="J276" s="19"/>
      <c r="K276" s="19"/>
    </row>
    <row r="277" spans="1:11" ht="12.75" customHeight="1">
      <c r="A277" s="16">
        <f>PAGAMENTOS!B277</f>
        <v>0</v>
      </c>
      <c r="B277" s="19" t="e">
        <f>VLOOKUP(PAGAMENTOS!C277,'Cod.Plano'!$A$3:$B$50,2,FALSE)</f>
        <v>#N/A</v>
      </c>
      <c r="C277" s="18">
        <f>PAGAMENTOS!D277</f>
        <v>0</v>
      </c>
      <c r="D277" s="19">
        <f>PAGAMENTOS!E277</f>
        <v>0</v>
      </c>
      <c r="E277" s="19"/>
      <c r="F277" s="19"/>
      <c r="G277" s="19"/>
      <c r="H277" s="19"/>
      <c r="I277" s="19"/>
      <c r="J277" s="19"/>
      <c r="K277" s="19"/>
    </row>
    <row r="278" spans="1:11" ht="12.75" customHeight="1">
      <c r="A278" s="16">
        <f>PAGAMENTOS!B278</f>
        <v>0</v>
      </c>
      <c r="B278" s="19" t="e">
        <f>VLOOKUP(PAGAMENTOS!C278,'Cod.Plano'!$A$3:$B$50,2,FALSE)</f>
        <v>#N/A</v>
      </c>
      <c r="C278" s="18">
        <f>PAGAMENTOS!D278</f>
        <v>0</v>
      </c>
      <c r="D278" s="19">
        <f>PAGAMENTOS!E278</f>
        <v>0</v>
      </c>
      <c r="E278" s="19"/>
      <c r="F278" s="19"/>
      <c r="G278" s="19"/>
      <c r="H278" s="19"/>
      <c r="I278" s="19"/>
      <c r="J278" s="19"/>
      <c r="K278" s="19"/>
    </row>
    <row r="279" spans="1:11" ht="12.75" customHeight="1">
      <c r="A279" s="16">
        <f>PAGAMENTOS!B279</f>
        <v>0</v>
      </c>
      <c r="B279" s="19" t="e">
        <f>VLOOKUP(PAGAMENTOS!C279,'Cod.Plano'!$A$3:$B$50,2,FALSE)</f>
        <v>#N/A</v>
      </c>
      <c r="C279" s="18">
        <f>PAGAMENTOS!D279</f>
        <v>0</v>
      </c>
      <c r="D279" s="19">
        <f>PAGAMENTOS!E279</f>
        <v>0</v>
      </c>
      <c r="E279" s="19"/>
      <c r="F279" s="19"/>
      <c r="G279" s="19"/>
      <c r="H279" s="19"/>
      <c r="I279" s="19"/>
      <c r="J279" s="19"/>
      <c r="K279" s="19"/>
    </row>
    <row r="280" spans="1:11" ht="12.75" customHeight="1">
      <c r="A280" s="16">
        <f>PAGAMENTOS!B280</f>
        <v>0</v>
      </c>
      <c r="B280" s="19" t="e">
        <f>VLOOKUP(PAGAMENTOS!C280,'Cod.Plano'!$A$3:$B$50,2,FALSE)</f>
        <v>#N/A</v>
      </c>
      <c r="C280" s="18">
        <f>PAGAMENTOS!D280</f>
        <v>0</v>
      </c>
      <c r="D280" s="19">
        <f>PAGAMENTOS!E280</f>
        <v>0</v>
      </c>
      <c r="E280" s="19"/>
      <c r="F280" s="19"/>
      <c r="G280" s="19"/>
      <c r="H280" s="19"/>
      <c r="I280" s="19"/>
      <c r="J280" s="19"/>
      <c r="K280" s="19"/>
    </row>
    <row r="281" spans="1:11" ht="12.75" customHeight="1">
      <c r="A281" s="16">
        <f>PAGAMENTOS!B281</f>
        <v>0</v>
      </c>
      <c r="B281" s="19" t="e">
        <f>VLOOKUP(PAGAMENTOS!C281,'Cod.Plano'!$A$3:$B$50,2,FALSE)</f>
        <v>#N/A</v>
      </c>
      <c r="C281" s="18">
        <f>PAGAMENTOS!D281</f>
        <v>0</v>
      </c>
      <c r="D281" s="19">
        <f>PAGAMENTOS!E281</f>
        <v>0</v>
      </c>
      <c r="E281" s="19"/>
      <c r="F281" s="19"/>
      <c r="G281" s="19"/>
      <c r="H281" s="19"/>
      <c r="I281" s="19"/>
      <c r="J281" s="19"/>
      <c r="K281" s="19"/>
    </row>
    <row r="282" spans="1:11" ht="12.75" customHeight="1">
      <c r="A282" s="16">
        <f>PAGAMENTOS!B282</f>
        <v>0</v>
      </c>
      <c r="B282" s="19" t="e">
        <f>VLOOKUP(PAGAMENTOS!C282,'Cod.Plano'!$A$3:$B$50,2,FALSE)</f>
        <v>#N/A</v>
      </c>
      <c r="C282" s="18">
        <f>PAGAMENTOS!D282</f>
        <v>0</v>
      </c>
      <c r="D282" s="19">
        <f>PAGAMENTOS!E282</f>
        <v>0</v>
      </c>
      <c r="E282" s="19"/>
      <c r="F282" s="19"/>
      <c r="G282" s="19"/>
      <c r="H282" s="19"/>
      <c r="I282" s="19"/>
      <c r="J282" s="19"/>
      <c r="K282" s="19"/>
    </row>
    <row r="283" spans="1:11" ht="12.75" customHeight="1">
      <c r="A283" s="16">
        <f>PAGAMENTOS!B283</f>
        <v>0</v>
      </c>
      <c r="B283" s="19" t="e">
        <f>VLOOKUP(PAGAMENTOS!C283,'Cod.Plano'!$A$3:$B$50,2,FALSE)</f>
        <v>#N/A</v>
      </c>
      <c r="C283" s="18">
        <f>PAGAMENTOS!D283</f>
        <v>0</v>
      </c>
      <c r="D283" s="19">
        <f>PAGAMENTOS!E283</f>
        <v>0</v>
      </c>
      <c r="E283" s="19"/>
      <c r="F283" s="19"/>
      <c r="G283" s="19"/>
      <c r="H283" s="19"/>
      <c r="I283" s="19"/>
      <c r="J283" s="19"/>
      <c r="K283" s="19"/>
    </row>
    <row r="284" spans="1:11" ht="12.75" customHeight="1">
      <c r="A284" s="16">
        <f>PAGAMENTOS!B284</f>
        <v>0</v>
      </c>
      <c r="B284" s="19" t="e">
        <f>VLOOKUP(PAGAMENTOS!C284,'Cod.Plano'!$A$3:$B$50,2,FALSE)</f>
        <v>#N/A</v>
      </c>
      <c r="C284" s="18">
        <f>PAGAMENTOS!D284</f>
        <v>0</v>
      </c>
      <c r="D284" s="19">
        <f>PAGAMENTOS!E284</f>
        <v>0</v>
      </c>
      <c r="E284" s="19"/>
      <c r="F284" s="19"/>
      <c r="G284" s="19"/>
      <c r="H284" s="19"/>
      <c r="I284" s="19"/>
      <c r="J284" s="19"/>
      <c r="K284" s="19"/>
    </row>
    <row r="285" spans="1:11" ht="12.75" customHeight="1">
      <c r="A285" s="16">
        <f>PAGAMENTOS!B285</f>
        <v>0</v>
      </c>
      <c r="B285" s="19" t="e">
        <f>VLOOKUP(PAGAMENTOS!C285,'Cod.Plano'!$A$3:$B$50,2,FALSE)</f>
        <v>#N/A</v>
      </c>
      <c r="C285" s="18">
        <f>PAGAMENTOS!D285</f>
        <v>0</v>
      </c>
      <c r="D285" s="19">
        <f>PAGAMENTOS!E285</f>
        <v>0</v>
      </c>
      <c r="E285" s="19"/>
      <c r="F285" s="19"/>
      <c r="G285" s="19"/>
      <c r="H285" s="19"/>
      <c r="I285" s="19"/>
      <c r="J285" s="19"/>
      <c r="K285" s="19"/>
    </row>
    <row r="286" spans="1:11" ht="12.75" customHeight="1">
      <c r="A286" s="16">
        <f>PAGAMENTOS!B286</f>
        <v>0</v>
      </c>
      <c r="B286" s="19" t="e">
        <f>VLOOKUP(PAGAMENTOS!C286,'Cod.Plano'!$A$3:$B$50,2,FALSE)</f>
        <v>#N/A</v>
      </c>
      <c r="C286" s="18">
        <f>PAGAMENTOS!D286</f>
        <v>0</v>
      </c>
      <c r="D286" s="19">
        <f>PAGAMENTOS!E286</f>
        <v>0</v>
      </c>
      <c r="E286" s="19"/>
      <c r="F286" s="19"/>
      <c r="G286" s="19"/>
      <c r="H286" s="19"/>
      <c r="I286" s="19"/>
      <c r="J286" s="19"/>
      <c r="K286" s="19"/>
    </row>
    <row r="287" spans="1:11" ht="12.75" customHeight="1">
      <c r="A287" s="16">
        <f>PAGAMENTOS!B287</f>
        <v>0</v>
      </c>
      <c r="B287" s="19" t="e">
        <f>VLOOKUP(PAGAMENTOS!C287,'Cod.Plano'!$A$3:$B$50,2,FALSE)</f>
        <v>#N/A</v>
      </c>
      <c r="C287" s="18">
        <f>PAGAMENTOS!D287</f>
        <v>0</v>
      </c>
      <c r="D287" s="19">
        <f>PAGAMENTOS!E287</f>
        <v>0</v>
      </c>
      <c r="E287" s="19"/>
      <c r="F287" s="19"/>
      <c r="G287" s="19"/>
      <c r="H287" s="19"/>
      <c r="I287" s="19"/>
      <c r="J287" s="19"/>
      <c r="K287" s="19"/>
    </row>
    <row r="288" spans="1:11" ht="12.75" customHeight="1">
      <c r="A288" s="16">
        <f>PAGAMENTOS!B288</f>
        <v>0</v>
      </c>
      <c r="B288" s="19" t="e">
        <f>VLOOKUP(PAGAMENTOS!C288,'Cod.Plano'!$A$3:$B$50,2,FALSE)</f>
        <v>#N/A</v>
      </c>
      <c r="C288" s="18">
        <f>PAGAMENTOS!D288</f>
        <v>0</v>
      </c>
      <c r="D288" s="19">
        <f>PAGAMENTOS!E288</f>
        <v>0</v>
      </c>
      <c r="E288" s="19"/>
      <c r="F288" s="19"/>
      <c r="G288" s="19"/>
      <c r="H288" s="19"/>
      <c r="I288" s="19"/>
      <c r="J288" s="19"/>
      <c r="K288" s="19"/>
    </row>
    <row r="289" spans="1:11" ht="12.75" customHeight="1">
      <c r="A289" s="16">
        <f>PAGAMENTOS!B289</f>
        <v>0</v>
      </c>
      <c r="B289" s="19" t="e">
        <f>VLOOKUP(PAGAMENTOS!C289,'Cod.Plano'!$A$3:$B$50,2,FALSE)</f>
        <v>#N/A</v>
      </c>
      <c r="C289" s="18">
        <f>PAGAMENTOS!D289</f>
        <v>0</v>
      </c>
      <c r="D289" s="19">
        <f>PAGAMENTOS!E289</f>
        <v>0</v>
      </c>
      <c r="E289" s="19"/>
      <c r="F289" s="19"/>
      <c r="G289" s="19"/>
      <c r="H289" s="19"/>
      <c r="I289" s="19"/>
      <c r="J289" s="19"/>
      <c r="K289" s="19"/>
    </row>
    <row r="290" spans="1:11" ht="12.75" customHeight="1">
      <c r="A290" s="16">
        <f>PAGAMENTOS!B290</f>
        <v>0</v>
      </c>
      <c r="B290" s="19" t="e">
        <f>VLOOKUP(PAGAMENTOS!C290,'Cod.Plano'!$A$3:$B$50,2,FALSE)</f>
        <v>#N/A</v>
      </c>
      <c r="C290" s="18">
        <f>PAGAMENTOS!D290</f>
        <v>0</v>
      </c>
      <c r="D290" s="19">
        <f>PAGAMENTOS!E290</f>
        <v>0</v>
      </c>
      <c r="E290" s="19"/>
      <c r="F290" s="19"/>
      <c r="G290" s="19"/>
      <c r="H290" s="19"/>
      <c r="I290" s="19"/>
      <c r="J290" s="19"/>
      <c r="K290" s="19"/>
    </row>
    <row r="291" spans="1:11" ht="12.75" customHeight="1">
      <c r="A291" s="16">
        <f>PAGAMENTOS!B291</f>
        <v>0</v>
      </c>
      <c r="B291" s="19" t="e">
        <f>VLOOKUP(PAGAMENTOS!C291,'Cod.Plano'!$A$3:$B$50,2,FALSE)</f>
        <v>#N/A</v>
      </c>
      <c r="C291" s="18">
        <f>PAGAMENTOS!D291</f>
        <v>0</v>
      </c>
      <c r="D291" s="19">
        <f>PAGAMENTOS!E291</f>
        <v>0</v>
      </c>
      <c r="E291" s="19"/>
      <c r="F291" s="19"/>
      <c r="G291" s="19"/>
      <c r="H291" s="19"/>
      <c r="I291" s="19"/>
      <c r="J291" s="19"/>
      <c r="K291" s="19"/>
    </row>
    <row r="292" spans="1:11" ht="12.75" customHeight="1">
      <c r="A292" s="16">
        <f>PAGAMENTOS!B292</f>
        <v>0</v>
      </c>
      <c r="B292" s="19" t="e">
        <f>VLOOKUP(PAGAMENTOS!C292,'Cod.Plano'!$A$3:$B$50,2,FALSE)</f>
        <v>#N/A</v>
      </c>
      <c r="C292" s="18">
        <f>PAGAMENTOS!D292</f>
        <v>0</v>
      </c>
      <c r="D292" s="19">
        <f>PAGAMENTOS!E292</f>
        <v>0</v>
      </c>
      <c r="E292" s="19"/>
      <c r="F292" s="19"/>
      <c r="G292" s="19"/>
      <c r="H292" s="19"/>
      <c r="I292" s="19"/>
      <c r="J292" s="19"/>
      <c r="K292" s="19"/>
    </row>
    <row r="293" spans="1:11" ht="12.75" customHeight="1">
      <c r="A293" s="16">
        <f>PAGAMENTOS!B293</f>
        <v>0</v>
      </c>
      <c r="B293" s="19" t="e">
        <f>VLOOKUP(PAGAMENTOS!C293,'Cod.Plano'!$A$3:$B$50,2,FALSE)</f>
        <v>#N/A</v>
      </c>
      <c r="C293" s="18">
        <f>PAGAMENTOS!D293</f>
        <v>0</v>
      </c>
      <c r="D293" s="19">
        <f>PAGAMENTOS!E293</f>
        <v>0</v>
      </c>
      <c r="E293" s="19"/>
      <c r="F293" s="19"/>
      <c r="G293" s="19"/>
      <c r="H293" s="19"/>
      <c r="I293" s="19"/>
      <c r="J293" s="19"/>
      <c r="K293" s="19"/>
    </row>
    <row r="294" spans="1:11" ht="12.75" customHeight="1">
      <c r="A294" s="16">
        <f>PAGAMENTOS!B294</f>
        <v>0</v>
      </c>
      <c r="B294" s="19" t="e">
        <f>VLOOKUP(PAGAMENTOS!C294,'Cod.Plano'!$A$3:$B$50,2,FALSE)</f>
        <v>#N/A</v>
      </c>
      <c r="C294" s="18">
        <f>PAGAMENTOS!D294</f>
        <v>0</v>
      </c>
      <c r="D294" s="19">
        <f>PAGAMENTOS!E294</f>
        <v>0</v>
      </c>
      <c r="E294" s="19"/>
      <c r="F294" s="19"/>
      <c r="G294" s="19"/>
      <c r="H294" s="19"/>
      <c r="I294" s="19"/>
      <c r="J294" s="19"/>
      <c r="K294" s="19"/>
    </row>
    <row r="295" spans="1:11" ht="12.75" customHeight="1">
      <c r="A295" s="16">
        <f>PAGAMENTOS!B295</f>
        <v>0</v>
      </c>
      <c r="B295" s="19" t="e">
        <f>VLOOKUP(PAGAMENTOS!C295,'Cod.Plano'!$A$3:$B$50,2,FALSE)</f>
        <v>#N/A</v>
      </c>
      <c r="C295" s="18">
        <f>PAGAMENTOS!D295</f>
        <v>0</v>
      </c>
      <c r="D295" s="19">
        <f>PAGAMENTOS!E295</f>
        <v>0</v>
      </c>
      <c r="E295" s="19"/>
      <c r="F295" s="19"/>
      <c r="G295" s="19"/>
      <c r="H295" s="19"/>
      <c r="I295" s="19"/>
      <c r="J295" s="19"/>
      <c r="K295" s="19"/>
    </row>
    <row r="296" spans="1:11" ht="12.75" customHeight="1">
      <c r="A296" s="16">
        <f>PAGAMENTOS!B296</f>
        <v>0</v>
      </c>
      <c r="B296" s="19" t="e">
        <f>VLOOKUP(PAGAMENTOS!C296,'Cod.Plano'!$A$3:$B$50,2,FALSE)</f>
        <v>#N/A</v>
      </c>
      <c r="C296" s="18">
        <f>PAGAMENTOS!D296</f>
        <v>0</v>
      </c>
      <c r="D296" s="19">
        <f>PAGAMENTOS!E296</f>
        <v>0</v>
      </c>
      <c r="E296" s="19"/>
      <c r="F296" s="19"/>
      <c r="G296" s="19"/>
      <c r="H296" s="19"/>
      <c r="I296" s="19"/>
      <c r="J296" s="19"/>
      <c r="K296" s="19"/>
    </row>
    <row r="297" spans="1:11" ht="12.75" customHeight="1">
      <c r="A297" s="16">
        <f>PAGAMENTOS!B297</f>
        <v>0</v>
      </c>
      <c r="B297" s="19" t="e">
        <f>VLOOKUP(PAGAMENTOS!C297,'Cod.Plano'!$A$3:$B$50,2,FALSE)</f>
        <v>#N/A</v>
      </c>
      <c r="C297" s="18">
        <f>PAGAMENTOS!D297</f>
        <v>0</v>
      </c>
      <c r="D297" s="19">
        <f>PAGAMENTOS!E297</f>
        <v>0</v>
      </c>
      <c r="E297" s="19"/>
      <c r="F297" s="19"/>
      <c r="G297" s="19"/>
      <c r="H297" s="19"/>
      <c r="I297" s="19"/>
      <c r="J297" s="19"/>
      <c r="K297" s="19"/>
    </row>
    <row r="298" spans="1:11" ht="12.75" customHeight="1">
      <c r="A298" s="16">
        <f>PAGAMENTOS!B298</f>
        <v>0</v>
      </c>
      <c r="B298" s="19" t="e">
        <f>VLOOKUP(PAGAMENTOS!C298,'Cod.Plano'!$A$3:$B$50,2,FALSE)</f>
        <v>#N/A</v>
      </c>
      <c r="C298" s="18">
        <f>PAGAMENTOS!D298</f>
        <v>0</v>
      </c>
      <c r="D298" s="19">
        <f>PAGAMENTOS!E298</f>
        <v>0</v>
      </c>
      <c r="E298" s="19"/>
      <c r="F298" s="19"/>
      <c r="G298" s="19"/>
      <c r="H298" s="19"/>
      <c r="I298" s="19"/>
      <c r="J298" s="19"/>
      <c r="K298" s="19"/>
    </row>
    <row r="299" spans="1:11" ht="12.75" customHeight="1">
      <c r="A299" s="16">
        <f>PAGAMENTOS!B299</f>
        <v>0</v>
      </c>
      <c r="B299" s="19" t="e">
        <f>VLOOKUP(PAGAMENTOS!C299,'Cod.Plano'!$A$3:$B$50,2,FALSE)</f>
        <v>#N/A</v>
      </c>
      <c r="C299" s="18">
        <f>PAGAMENTOS!D299</f>
        <v>0</v>
      </c>
      <c r="D299" s="19">
        <f>PAGAMENTOS!E299</f>
        <v>0</v>
      </c>
      <c r="E299" s="19"/>
      <c r="F299" s="19"/>
      <c r="G299" s="19"/>
      <c r="H299" s="19"/>
      <c r="I299" s="19"/>
      <c r="J299" s="19"/>
      <c r="K299" s="19"/>
    </row>
    <row r="300" spans="1:11" ht="12.75" customHeight="1">
      <c r="A300" s="16">
        <f>PAGAMENTOS!B300</f>
        <v>0</v>
      </c>
      <c r="B300" s="19" t="e">
        <f>VLOOKUP(PAGAMENTOS!C300,'Cod.Plano'!$A$3:$B$50,2,FALSE)</f>
        <v>#N/A</v>
      </c>
      <c r="C300" s="18">
        <f>PAGAMENTOS!D300</f>
        <v>0</v>
      </c>
      <c r="D300" s="19">
        <f>PAGAMENTOS!E300</f>
        <v>0</v>
      </c>
      <c r="E300" s="19"/>
      <c r="F300" s="19"/>
      <c r="G300" s="19"/>
      <c r="H300" s="19"/>
      <c r="I300" s="19"/>
      <c r="J300" s="19"/>
      <c r="K300" s="19"/>
    </row>
    <row r="301" spans="1:11" ht="12.75" customHeight="1">
      <c r="A301" s="16">
        <f>PAGAMENTOS!B301</f>
        <v>0</v>
      </c>
      <c r="B301" s="19" t="e">
        <f>VLOOKUP(PAGAMENTOS!C301,'Cod.Plano'!$A$3:$B$50,2,FALSE)</f>
        <v>#N/A</v>
      </c>
      <c r="C301" s="18">
        <f>PAGAMENTOS!D301</f>
        <v>0</v>
      </c>
      <c r="D301" s="19">
        <f>PAGAMENTOS!E301</f>
        <v>0</v>
      </c>
      <c r="E301" s="19"/>
      <c r="F301" s="19"/>
      <c r="G301" s="19"/>
      <c r="H301" s="19"/>
      <c r="I301" s="19"/>
      <c r="J301" s="19"/>
      <c r="K301" s="19"/>
    </row>
    <row r="302" spans="1:11" ht="12.75" customHeight="1">
      <c r="A302" s="16">
        <f>PAGAMENTOS!B302</f>
        <v>0</v>
      </c>
      <c r="B302" s="19" t="e">
        <f>VLOOKUP(PAGAMENTOS!C302,'Cod.Plano'!$A$3:$B$50,2,FALSE)</f>
        <v>#N/A</v>
      </c>
      <c r="C302" s="18">
        <f>PAGAMENTOS!D302</f>
        <v>0</v>
      </c>
      <c r="D302" s="19">
        <f>PAGAMENTOS!E302</f>
        <v>0</v>
      </c>
      <c r="E302" s="19"/>
      <c r="F302" s="19"/>
      <c r="G302" s="19"/>
      <c r="H302" s="19"/>
      <c r="I302" s="19"/>
      <c r="J302" s="19"/>
      <c r="K302" s="19"/>
    </row>
    <row r="303" spans="1:11" ht="12.75" customHeight="1">
      <c r="A303" s="16">
        <f>PAGAMENTOS!B303</f>
        <v>0</v>
      </c>
      <c r="B303" s="19" t="e">
        <f>VLOOKUP(PAGAMENTOS!C303,'Cod.Plano'!$A$3:$B$50,2,FALSE)</f>
        <v>#N/A</v>
      </c>
      <c r="C303" s="18">
        <f>PAGAMENTOS!D303</f>
        <v>0</v>
      </c>
      <c r="D303" s="19">
        <f>PAGAMENTOS!E303</f>
        <v>0</v>
      </c>
      <c r="E303" s="19"/>
      <c r="F303" s="19"/>
      <c r="G303" s="19"/>
      <c r="H303" s="19"/>
      <c r="I303" s="19"/>
      <c r="J303" s="19"/>
      <c r="K303" s="19"/>
    </row>
    <row r="304" spans="1:11" ht="12.75" customHeight="1">
      <c r="A304" s="16">
        <f>PAGAMENTOS!B304</f>
        <v>0</v>
      </c>
      <c r="B304" s="19" t="e">
        <f>VLOOKUP(PAGAMENTOS!C304,'Cod.Plano'!$A$3:$B$50,2,FALSE)</f>
        <v>#N/A</v>
      </c>
      <c r="C304" s="18">
        <f>PAGAMENTOS!D304</f>
        <v>0</v>
      </c>
      <c r="D304" s="19">
        <f>PAGAMENTOS!E304</f>
        <v>0</v>
      </c>
      <c r="E304" s="19"/>
      <c r="F304" s="19"/>
      <c r="G304" s="19"/>
      <c r="H304" s="19"/>
      <c r="I304" s="19"/>
      <c r="J304" s="19"/>
      <c r="K304" s="19"/>
    </row>
    <row r="305" spans="1:11" ht="12.75" customHeight="1">
      <c r="A305" s="16">
        <f>PAGAMENTOS!B305</f>
        <v>0</v>
      </c>
      <c r="B305" s="19" t="e">
        <f>VLOOKUP(PAGAMENTOS!C305,'Cod.Plano'!$A$3:$B$50,2,FALSE)</f>
        <v>#N/A</v>
      </c>
      <c r="C305" s="18">
        <f>PAGAMENTOS!D305</f>
        <v>0</v>
      </c>
      <c r="D305" s="19">
        <f>PAGAMENTOS!E305</f>
        <v>0</v>
      </c>
      <c r="E305" s="19"/>
      <c r="F305" s="19"/>
      <c r="G305" s="19"/>
      <c r="H305" s="19"/>
      <c r="I305" s="19"/>
      <c r="J305" s="19"/>
      <c r="K305" s="19"/>
    </row>
    <row r="306" spans="1:11" ht="12.75" customHeight="1">
      <c r="A306" s="16">
        <f>PAGAMENTOS!B306</f>
        <v>0</v>
      </c>
      <c r="B306" s="19" t="e">
        <f>VLOOKUP(PAGAMENTOS!C306,'Cod.Plano'!$A$3:$B$50,2,FALSE)</f>
        <v>#N/A</v>
      </c>
      <c r="C306" s="18">
        <f>PAGAMENTOS!D306</f>
        <v>0</v>
      </c>
      <c r="D306" s="19">
        <f>PAGAMENTOS!E306</f>
        <v>0</v>
      </c>
      <c r="E306" s="19"/>
      <c r="F306" s="19"/>
      <c r="G306" s="19"/>
      <c r="H306" s="19"/>
      <c r="I306" s="19"/>
      <c r="J306" s="19"/>
      <c r="K306" s="19"/>
    </row>
    <row r="307" spans="1:11" ht="12.75" customHeight="1">
      <c r="A307" s="16">
        <f>PAGAMENTOS!B307</f>
        <v>0</v>
      </c>
      <c r="B307" s="19" t="e">
        <f>VLOOKUP(PAGAMENTOS!C307,'Cod.Plano'!$A$3:$B$50,2,FALSE)</f>
        <v>#N/A</v>
      </c>
      <c r="C307" s="18">
        <f>PAGAMENTOS!D307</f>
        <v>0</v>
      </c>
      <c r="D307" s="19">
        <f>PAGAMENTOS!E307</f>
        <v>0</v>
      </c>
      <c r="E307" s="19"/>
      <c r="F307" s="19"/>
      <c r="G307" s="19"/>
      <c r="H307" s="19"/>
      <c r="I307" s="19"/>
      <c r="J307" s="19"/>
      <c r="K307" s="19"/>
    </row>
    <row r="308" spans="1:11" ht="12.75" customHeight="1">
      <c r="A308" s="16">
        <f>PAGAMENTOS!B308</f>
        <v>0</v>
      </c>
      <c r="B308" s="19" t="e">
        <f>VLOOKUP(PAGAMENTOS!C308,'Cod.Plano'!$A$3:$B$50,2,FALSE)</f>
        <v>#N/A</v>
      </c>
      <c r="C308" s="18">
        <f>PAGAMENTOS!D308</f>
        <v>0</v>
      </c>
      <c r="D308" s="19">
        <f>PAGAMENTOS!E308</f>
        <v>0</v>
      </c>
      <c r="E308" s="19"/>
      <c r="F308" s="19"/>
      <c r="G308" s="19"/>
      <c r="H308" s="19"/>
      <c r="I308" s="19"/>
      <c r="J308" s="19"/>
      <c r="K308" s="19"/>
    </row>
    <row r="309" spans="1:11" ht="12.75" customHeight="1">
      <c r="A309" s="16">
        <f>PAGAMENTOS!B309</f>
        <v>0</v>
      </c>
      <c r="B309" s="19" t="e">
        <f>VLOOKUP(PAGAMENTOS!C309,'Cod.Plano'!$A$3:$B$50,2,FALSE)</f>
        <v>#N/A</v>
      </c>
      <c r="C309" s="18">
        <f>PAGAMENTOS!D309</f>
        <v>0</v>
      </c>
      <c r="D309" s="19">
        <f>PAGAMENTOS!E309</f>
        <v>0</v>
      </c>
      <c r="E309" s="19"/>
      <c r="F309" s="19"/>
      <c r="G309" s="19"/>
      <c r="H309" s="19"/>
      <c r="I309" s="19"/>
      <c r="J309" s="19"/>
      <c r="K309" s="19"/>
    </row>
    <row r="310" spans="1:11" ht="12.75" customHeight="1">
      <c r="A310" s="16">
        <f>PAGAMENTOS!B310</f>
        <v>0</v>
      </c>
      <c r="B310" s="19" t="e">
        <f>VLOOKUP(PAGAMENTOS!C310,'Cod.Plano'!$A$3:$B$50,2,FALSE)</f>
        <v>#N/A</v>
      </c>
      <c r="C310" s="18">
        <f>PAGAMENTOS!D310</f>
        <v>0</v>
      </c>
      <c r="D310" s="19">
        <f>PAGAMENTOS!E310</f>
        <v>0</v>
      </c>
      <c r="E310" s="19"/>
      <c r="F310" s="19"/>
      <c r="G310" s="19"/>
      <c r="H310" s="19"/>
      <c r="I310" s="19"/>
      <c r="J310" s="19"/>
      <c r="K310" s="19"/>
    </row>
    <row r="311" spans="1:11" ht="12.75" customHeight="1">
      <c r="A311" s="16">
        <f>PAGAMENTOS!B311</f>
        <v>0</v>
      </c>
      <c r="B311" s="19" t="e">
        <f>VLOOKUP(PAGAMENTOS!C311,'Cod.Plano'!$A$3:$B$50,2,FALSE)</f>
        <v>#N/A</v>
      </c>
      <c r="C311" s="18">
        <f>PAGAMENTOS!D311</f>
        <v>0</v>
      </c>
      <c r="D311" s="19">
        <f>PAGAMENTOS!E311</f>
        <v>0</v>
      </c>
      <c r="E311" s="19"/>
      <c r="F311" s="19"/>
      <c r="G311" s="19"/>
      <c r="H311" s="19"/>
      <c r="I311" s="19"/>
      <c r="J311" s="19"/>
      <c r="K311" s="19"/>
    </row>
    <row r="312" spans="1:11" ht="12.75" customHeight="1">
      <c r="A312" s="16">
        <f>PAGAMENTOS!B312</f>
        <v>0</v>
      </c>
      <c r="B312" s="19" t="e">
        <f>VLOOKUP(PAGAMENTOS!C312,'Cod.Plano'!$A$3:$B$50,2,FALSE)</f>
        <v>#N/A</v>
      </c>
      <c r="C312" s="18">
        <f>PAGAMENTOS!D312</f>
        <v>0</v>
      </c>
      <c r="D312" s="19">
        <f>PAGAMENTOS!E312</f>
        <v>0</v>
      </c>
      <c r="E312" s="19"/>
      <c r="F312" s="19"/>
      <c r="G312" s="19"/>
      <c r="H312" s="19"/>
      <c r="I312" s="19"/>
      <c r="J312" s="19"/>
      <c r="K312" s="19"/>
    </row>
    <row r="313" spans="1:11" ht="12.75" customHeight="1">
      <c r="A313" s="16">
        <f>PAGAMENTOS!B313</f>
        <v>0</v>
      </c>
      <c r="B313" s="19" t="e">
        <f>VLOOKUP(PAGAMENTOS!C313,'Cod.Plano'!$A$3:$B$50,2,FALSE)</f>
        <v>#N/A</v>
      </c>
      <c r="C313" s="18">
        <f>PAGAMENTOS!D313</f>
        <v>0</v>
      </c>
      <c r="D313" s="19">
        <f>PAGAMENTOS!E313</f>
        <v>0</v>
      </c>
      <c r="E313" s="19"/>
      <c r="F313" s="19"/>
      <c r="G313" s="19"/>
      <c r="H313" s="19"/>
      <c r="I313" s="19"/>
      <c r="J313" s="19"/>
      <c r="K313" s="19"/>
    </row>
    <row r="314" spans="1:11" ht="12.75" customHeight="1">
      <c r="A314" s="16">
        <f>PAGAMENTOS!B314</f>
        <v>0</v>
      </c>
      <c r="B314" s="19" t="e">
        <f>VLOOKUP(PAGAMENTOS!C314,'Cod.Plano'!$A$3:$B$50,2,FALSE)</f>
        <v>#N/A</v>
      </c>
      <c r="C314" s="18">
        <f>PAGAMENTOS!D314</f>
        <v>0</v>
      </c>
      <c r="D314" s="19">
        <f>PAGAMENTOS!E314</f>
        <v>0</v>
      </c>
      <c r="E314" s="19"/>
      <c r="F314" s="19"/>
      <c r="G314" s="19"/>
      <c r="H314" s="19"/>
      <c r="I314" s="19"/>
      <c r="J314" s="19"/>
      <c r="K314" s="19"/>
    </row>
    <row r="315" spans="1:11" ht="12.75" customHeight="1">
      <c r="A315" s="16">
        <f>PAGAMENTOS!B315</f>
        <v>0</v>
      </c>
      <c r="B315" s="19" t="e">
        <f>VLOOKUP(PAGAMENTOS!C315,'Cod.Plano'!$A$3:$B$50,2,FALSE)</f>
        <v>#N/A</v>
      </c>
      <c r="C315" s="18">
        <f>PAGAMENTOS!D315</f>
        <v>0</v>
      </c>
      <c r="D315" s="19">
        <f>PAGAMENTOS!E315</f>
        <v>0</v>
      </c>
      <c r="E315" s="19"/>
      <c r="F315" s="19"/>
      <c r="G315" s="19"/>
      <c r="H315" s="19"/>
      <c r="I315" s="19"/>
      <c r="J315" s="19"/>
      <c r="K315" s="19"/>
    </row>
    <row r="316" spans="1:11" ht="12.75" customHeight="1">
      <c r="A316" s="16">
        <f>PAGAMENTOS!B316</f>
        <v>0</v>
      </c>
      <c r="B316" s="19" t="e">
        <f>VLOOKUP(PAGAMENTOS!C316,'Cod.Plano'!$A$3:$B$50,2,FALSE)</f>
        <v>#N/A</v>
      </c>
      <c r="C316" s="18">
        <f>PAGAMENTOS!D316</f>
        <v>0</v>
      </c>
      <c r="D316" s="19">
        <f>PAGAMENTOS!E316</f>
        <v>0</v>
      </c>
      <c r="E316" s="19"/>
      <c r="F316" s="19"/>
      <c r="G316" s="19"/>
      <c r="H316" s="19"/>
      <c r="I316" s="19"/>
      <c r="J316" s="19"/>
      <c r="K316" s="19"/>
    </row>
    <row r="317" spans="1:11" ht="12.75" customHeight="1">
      <c r="A317" s="16">
        <f>PAGAMENTOS!B317</f>
        <v>0</v>
      </c>
      <c r="B317" s="19" t="e">
        <f>VLOOKUP(PAGAMENTOS!C317,'Cod.Plano'!$A$3:$B$50,2,FALSE)</f>
        <v>#N/A</v>
      </c>
      <c r="C317" s="18">
        <f>PAGAMENTOS!D317</f>
        <v>0</v>
      </c>
      <c r="D317" s="19">
        <f>PAGAMENTOS!E317</f>
        <v>0</v>
      </c>
      <c r="E317" s="19"/>
      <c r="F317" s="19"/>
      <c r="G317" s="19"/>
      <c r="H317" s="19"/>
      <c r="I317" s="19"/>
      <c r="J317" s="19"/>
      <c r="K317" s="19"/>
    </row>
    <row r="318" spans="1:11" ht="12.75" customHeight="1">
      <c r="A318" s="16">
        <f>PAGAMENTOS!B318</f>
        <v>0</v>
      </c>
      <c r="B318" s="19" t="e">
        <f>VLOOKUP(PAGAMENTOS!C318,'Cod.Plano'!$A$3:$B$50,2,FALSE)</f>
        <v>#N/A</v>
      </c>
      <c r="C318" s="18">
        <f>PAGAMENTOS!D318</f>
        <v>0</v>
      </c>
      <c r="D318" s="19">
        <f>PAGAMENTOS!E318</f>
        <v>0</v>
      </c>
      <c r="E318" s="19"/>
      <c r="F318" s="19"/>
      <c r="G318" s="19"/>
      <c r="H318" s="19"/>
      <c r="I318" s="19"/>
      <c r="J318" s="19"/>
      <c r="K318" s="19"/>
    </row>
    <row r="319" spans="1:11" ht="12.75" customHeight="1">
      <c r="A319" s="16">
        <f>PAGAMENTOS!B319</f>
        <v>0</v>
      </c>
      <c r="B319" s="19" t="e">
        <f>VLOOKUP(PAGAMENTOS!C319,'Cod.Plano'!$A$3:$B$50,2,FALSE)</f>
        <v>#N/A</v>
      </c>
      <c r="C319" s="18">
        <f>PAGAMENTOS!D319</f>
        <v>0</v>
      </c>
      <c r="D319" s="19">
        <f>PAGAMENTOS!E319</f>
        <v>0</v>
      </c>
      <c r="E319" s="19"/>
      <c r="F319" s="19"/>
      <c r="G319" s="19"/>
      <c r="H319" s="19"/>
      <c r="I319" s="19"/>
      <c r="J319" s="19"/>
      <c r="K319" s="19"/>
    </row>
    <row r="320" spans="1:11" ht="12.75" customHeight="1">
      <c r="A320" s="16">
        <f>PAGAMENTOS!B320</f>
        <v>0</v>
      </c>
      <c r="B320" s="19" t="e">
        <f>VLOOKUP(PAGAMENTOS!C320,'Cod.Plano'!$A$3:$B$50,2,FALSE)</f>
        <v>#N/A</v>
      </c>
      <c r="C320" s="18">
        <f>PAGAMENTOS!D320</f>
        <v>0</v>
      </c>
      <c r="D320" s="19">
        <f>PAGAMENTOS!E320</f>
        <v>0</v>
      </c>
      <c r="E320" s="19"/>
      <c r="F320" s="19"/>
      <c r="G320" s="19"/>
      <c r="H320" s="19"/>
      <c r="I320" s="19"/>
      <c r="J320" s="19"/>
      <c r="K320" s="19"/>
    </row>
    <row r="321" spans="1:11" ht="12.75" customHeight="1">
      <c r="A321" s="16">
        <f>PAGAMENTOS!B321</f>
        <v>0</v>
      </c>
      <c r="B321" s="19" t="e">
        <f>VLOOKUP(PAGAMENTOS!C321,'Cod.Plano'!$A$3:$B$50,2,FALSE)</f>
        <v>#N/A</v>
      </c>
      <c r="C321" s="18">
        <f>PAGAMENTOS!D321</f>
        <v>0</v>
      </c>
      <c r="D321" s="19">
        <f>PAGAMENTOS!E321</f>
        <v>0</v>
      </c>
      <c r="E321" s="19"/>
      <c r="F321" s="19"/>
      <c r="G321" s="19"/>
      <c r="H321" s="19"/>
      <c r="I321" s="19"/>
      <c r="J321" s="19"/>
      <c r="K321" s="19"/>
    </row>
    <row r="322" spans="1:11" ht="12.75" customHeight="1">
      <c r="A322" s="16">
        <f>PAGAMENTOS!B322</f>
        <v>0</v>
      </c>
      <c r="B322" s="19" t="e">
        <f>VLOOKUP(PAGAMENTOS!C322,'Cod.Plano'!$A$3:$B$50,2,FALSE)</f>
        <v>#N/A</v>
      </c>
      <c r="C322" s="18">
        <f>PAGAMENTOS!D322</f>
        <v>0</v>
      </c>
      <c r="D322" s="19">
        <f>PAGAMENTOS!E322</f>
        <v>0</v>
      </c>
      <c r="E322" s="19"/>
      <c r="F322" s="19"/>
      <c r="G322" s="19"/>
      <c r="H322" s="19"/>
      <c r="I322" s="19"/>
      <c r="J322" s="19"/>
      <c r="K322" s="19"/>
    </row>
    <row r="323" spans="1:11" ht="12.75" customHeight="1">
      <c r="A323" s="16">
        <f>PAGAMENTOS!B323</f>
        <v>0</v>
      </c>
      <c r="B323" s="19" t="e">
        <f>VLOOKUP(PAGAMENTOS!C323,'Cod.Plano'!$A$3:$B$50,2,FALSE)</f>
        <v>#N/A</v>
      </c>
      <c r="C323" s="18">
        <f>PAGAMENTOS!D323</f>
        <v>0</v>
      </c>
      <c r="D323" s="19">
        <f>PAGAMENTOS!E323</f>
        <v>0</v>
      </c>
      <c r="E323" s="19"/>
      <c r="F323" s="19"/>
      <c r="G323" s="19"/>
      <c r="H323" s="19"/>
      <c r="I323" s="19"/>
      <c r="J323" s="19"/>
      <c r="K323" s="19"/>
    </row>
    <row r="324" spans="1:11" ht="12.75" customHeight="1">
      <c r="A324" s="16">
        <f>PAGAMENTOS!B324</f>
        <v>0</v>
      </c>
      <c r="B324" s="19" t="e">
        <f>VLOOKUP(PAGAMENTOS!C324,'Cod.Plano'!$A$3:$B$50,2,FALSE)</f>
        <v>#N/A</v>
      </c>
      <c r="C324" s="18">
        <f>PAGAMENTOS!D324</f>
        <v>0</v>
      </c>
      <c r="D324" s="19">
        <f>PAGAMENTOS!E324</f>
        <v>0</v>
      </c>
      <c r="E324" s="19"/>
      <c r="F324" s="19"/>
      <c r="G324" s="19"/>
      <c r="H324" s="19"/>
      <c r="I324" s="19"/>
      <c r="J324" s="19"/>
      <c r="K324" s="19"/>
    </row>
    <row r="325" spans="1:11" ht="12.75" customHeight="1">
      <c r="A325" s="16">
        <f>PAGAMENTOS!B325</f>
        <v>0</v>
      </c>
      <c r="B325" s="19" t="e">
        <f>VLOOKUP(PAGAMENTOS!C325,'Cod.Plano'!$A$3:$B$50,2,FALSE)</f>
        <v>#N/A</v>
      </c>
      <c r="C325" s="18">
        <f>PAGAMENTOS!D325</f>
        <v>0</v>
      </c>
      <c r="D325" s="19">
        <f>PAGAMENTOS!E325</f>
        <v>0</v>
      </c>
      <c r="E325" s="19"/>
      <c r="F325" s="19"/>
      <c r="G325" s="19"/>
      <c r="H325" s="19"/>
      <c r="I325" s="19"/>
      <c r="J325" s="19"/>
      <c r="K325" s="19"/>
    </row>
    <row r="326" spans="1:11" ht="12.75" customHeight="1">
      <c r="A326" s="16">
        <f>PAGAMENTOS!B326</f>
        <v>0</v>
      </c>
      <c r="B326" s="19" t="e">
        <f>VLOOKUP(PAGAMENTOS!C326,'Cod.Plano'!$A$3:$B$50,2,FALSE)</f>
        <v>#N/A</v>
      </c>
      <c r="C326" s="18">
        <f>PAGAMENTOS!D326</f>
        <v>0</v>
      </c>
      <c r="D326" s="19">
        <f>PAGAMENTOS!E326</f>
        <v>0</v>
      </c>
      <c r="E326" s="19"/>
      <c r="F326" s="19"/>
      <c r="G326" s="19"/>
      <c r="H326" s="19"/>
      <c r="I326" s="19"/>
      <c r="J326" s="19"/>
      <c r="K326" s="19"/>
    </row>
    <row r="327" spans="1:11" ht="12.75" customHeight="1">
      <c r="A327" s="16">
        <f>PAGAMENTOS!B327</f>
        <v>0</v>
      </c>
      <c r="B327" s="19" t="e">
        <f>VLOOKUP(PAGAMENTOS!C327,'Cod.Plano'!$A$3:$B$50,2,FALSE)</f>
        <v>#N/A</v>
      </c>
      <c r="C327" s="18">
        <f>PAGAMENTOS!D327</f>
        <v>0</v>
      </c>
      <c r="D327" s="19">
        <f>PAGAMENTOS!E327</f>
        <v>0</v>
      </c>
      <c r="E327" s="19"/>
      <c r="F327" s="19"/>
      <c r="G327" s="19"/>
      <c r="H327" s="19"/>
      <c r="I327" s="19"/>
      <c r="J327" s="19"/>
      <c r="K327" s="19"/>
    </row>
    <row r="328" spans="1:11" ht="12.75" customHeight="1">
      <c r="A328" s="16">
        <f>PAGAMENTOS!B328</f>
        <v>0</v>
      </c>
      <c r="B328" s="19" t="e">
        <f>VLOOKUP(PAGAMENTOS!C328,'Cod.Plano'!$A$3:$B$50,2,FALSE)</f>
        <v>#N/A</v>
      </c>
      <c r="C328" s="18">
        <f>PAGAMENTOS!D328</f>
        <v>0</v>
      </c>
      <c r="D328" s="19">
        <f>PAGAMENTOS!E328</f>
        <v>0</v>
      </c>
      <c r="E328" s="19"/>
      <c r="F328" s="19"/>
      <c r="G328" s="19"/>
      <c r="H328" s="19"/>
      <c r="I328" s="19"/>
      <c r="J328" s="19"/>
      <c r="K328" s="19"/>
    </row>
    <row r="329" spans="1:11" ht="12.75" customHeight="1">
      <c r="A329" s="16">
        <f>PAGAMENTOS!B329</f>
        <v>0</v>
      </c>
      <c r="B329" s="19" t="e">
        <f>VLOOKUP(PAGAMENTOS!C329,'Cod.Plano'!$A$3:$B$50,2,FALSE)</f>
        <v>#N/A</v>
      </c>
      <c r="C329" s="18">
        <f>PAGAMENTOS!D329</f>
        <v>0</v>
      </c>
      <c r="D329" s="19">
        <f>PAGAMENTOS!E329</f>
        <v>0</v>
      </c>
      <c r="E329" s="19"/>
      <c r="F329" s="19"/>
      <c r="G329" s="19"/>
      <c r="H329" s="19"/>
      <c r="I329" s="19"/>
      <c r="J329" s="19"/>
      <c r="K329" s="19"/>
    </row>
    <row r="330" spans="1:11" ht="12.75" customHeight="1">
      <c r="A330" s="16">
        <f>PAGAMENTOS!B330</f>
        <v>0</v>
      </c>
      <c r="B330" s="19" t="e">
        <f>VLOOKUP(PAGAMENTOS!C330,'Cod.Plano'!$A$3:$B$50,2,FALSE)</f>
        <v>#N/A</v>
      </c>
      <c r="C330" s="18">
        <f>PAGAMENTOS!D330</f>
        <v>0</v>
      </c>
      <c r="D330" s="19">
        <f>PAGAMENTOS!E330</f>
        <v>0</v>
      </c>
      <c r="E330" s="19"/>
      <c r="F330" s="19"/>
      <c r="G330" s="19"/>
      <c r="H330" s="19"/>
      <c r="I330" s="19"/>
      <c r="J330" s="19"/>
      <c r="K330" s="19"/>
    </row>
    <row r="331" spans="1:11" ht="12.75" customHeight="1">
      <c r="A331" s="16">
        <f>PAGAMENTOS!B331</f>
        <v>0</v>
      </c>
      <c r="B331" s="19" t="e">
        <f>VLOOKUP(PAGAMENTOS!C331,'Cod.Plano'!$A$3:$B$50,2,FALSE)</f>
        <v>#N/A</v>
      </c>
      <c r="C331" s="18">
        <f>PAGAMENTOS!D331</f>
        <v>0</v>
      </c>
      <c r="D331" s="19">
        <f>PAGAMENTOS!E331</f>
        <v>0</v>
      </c>
      <c r="E331" s="19"/>
      <c r="F331" s="19"/>
      <c r="G331" s="19"/>
      <c r="H331" s="19"/>
      <c r="I331" s="19"/>
      <c r="J331" s="19"/>
      <c r="K331" s="19"/>
    </row>
    <row r="332" spans="1:11" ht="12.75" customHeight="1">
      <c r="A332" s="16">
        <f>PAGAMENTOS!B332</f>
        <v>0</v>
      </c>
      <c r="B332" s="19" t="e">
        <f>VLOOKUP(PAGAMENTOS!C332,'Cod.Plano'!$A$3:$B$50,2,FALSE)</f>
        <v>#N/A</v>
      </c>
      <c r="C332" s="18">
        <f>PAGAMENTOS!D332</f>
        <v>0</v>
      </c>
      <c r="D332" s="19">
        <f>PAGAMENTOS!E332</f>
        <v>0</v>
      </c>
      <c r="E332" s="19"/>
      <c r="F332" s="19"/>
      <c r="G332" s="19"/>
      <c r="H332" s="19"/>
      <c r="I332" s="19"/>
      <c r="J332" s="19"/>
      <c r="K332" s="19"/>
    </row>
    <row r="333" spans="1:11" ht="12.75" customHeight="1">
      <c r="A333" s="16">
        <f>PAGAMENTOS!B333</f>
        <v>0</v>
      </c>
      <c r="B333" s="19" t="e">
        <f>VLOOKUP(PAGAMENTOS!C333,'Cod.Plano'!$A$3:$B$50,2,FALSE)</f>
        <v>#N/A</v>
      </c>
      <c r="C333" s="18">
        <f>PAGAMENTOS!D333</f>
        <v>0</v>
      </c>
      <c r="D333" s="19">
        <f>PAGAMENTOS!E333</f>
        <v>0</v>
      </c>
      <c r="E333" s="19"/>
      <c r="F333" s="19"/>
      <c r="G333" s="19"/>
      <c r="H333" s="19"/>
      <c r="I333" s="19"/>
      <c r="J333" s="19"/>
      <c r="K333" s="19"/>
    </row>
    <row r="334" spans="1:11" ht="12.75" customHeight="1">
      <c r="A334" s="16">
        <f>PAGAMENTOS!B334</f>
        <v>0</v>
      </c>
      <c r="B334" s="19" t="e">
        <f>VLOOKUP(PAGAMENTOS!C334,'Cod.Plano'!$A$3:$B$50,2,FALSE)</f>
        <v>#N/A</v>
      </c>
      <c r="C334" s="18">
        <f>PAGAMENTOS!D334</f>
        <v>0</v>
      </c>
      <c r="D334" s="19">
        <f>PAGAMENTOS!E334</f>
        <v>0</v>
      </c>
      <c r="E334" s="19"/>
      <c r="F334" s="19"/>
      <c r="G334" s="19"/>
      <c r="H334" s="19"/>
      <c r="I334" s="19"/>
      <c r="J334" s="19"/>
      <c r="K334" s="19"/>
    </row>
    <row r="335" spans="1:11" ht="12.75" customHeight="1">
      <c r="A335" s="16">
        <f>PAGAMENTOS!B335</f>
        <v>0</v>
      </c>
      <c r="B335" s="19" t="e">
        <f>VLOOKUP(PAGAMENTOS!C335,'Cod.Plano'!$A$3:$B$50,2,FALSE)</f>
        <v>#N/A</v>
      </c>
      <c r="C335" s="18">
        <f>PAGAMENTOS!D335</f>
        <v>0</v>
      </c>
      <c r="D335" s="19">
        <f>PAGAMENTOS!E335</f>
        <v>0</v>
      </c>
      <c r="E335" s="19"/>
      <c r="F335" s="19"/>
      <c r="G335" s="19"/>
      <c r="H335" s="19"/>
      <c r="I335" s="19"/>
      <c r="J335" s="19"/>
      <c r="K335" s="19"/>
    </row>
    <row r="336" spans="1:11" ht="12.75" customHeight="1">
      <c r="A336" s="16">
        <f>PAGAMENTOS!B336</f>
        <v>0</v>
      </c>
      <c r="B336" s="19" t="e">
        <f>VLOOKUP(PAGAMENTOS!C336,'Cod.Plano'!$A$3:$B$50,2,FALSE)</f>
        <v>#N/A</v>
      </c>
      <c r="C336" s="18">
        <f>PAGAMENTOS!D336</f>
        <v>0</v>
      </c>
      <c r="D336" s="19">
        <f>PAGAMENTOS!E336</f>
        <v>0</v>
      </c>
      <c r="E336" s="19"/>
      <c r="F336" s="19"/>
      <c r="G336" s="19"/>
      <c r="H336" s="19"/>
      <c r="I336" s="19"/>
      <c r="J336" s="19"/>
      <c r="K336" s="19"/>
    </row>
    <row r="337" spans="1:11" ht="12.75" customHeight="1">
      <c r="A337" s="16">
        <f>PAGAMENTOS!B337</f>
        <v>0</v>
      </c>
      <c r="B337" s="19" t="e">
        <f>VLOOKUP(PAGAMENTOS!C337,'Cod.Plano'!$A$3:$B$50,2,FALSE)</f>
        <v>#N/A</v>
      </c>
      <c r="C337" s="18">
        <f>PAGAMENTOS!D337</f>
        <v>0</v>
      </c>
      <c r="D337" s="19">
        <f>PAGAMENTOS!E337</f>
        <v>0</v>
      </c>
      <c r="E337" s="19"/>
      <c r="F337" s="19"/>
      <c r="G337" s="19"/>
      <c r="H337" s="19"/>
      <c r="I337" s="19"/>
      <c r="J337" s="19"/>
      <c r="K337" s="19"/>
    </row>
    <row r="338" spans="1:11" ht="12.75" customHeight="1">
      <c r="A338" s="16">
        <f>PAGAMENTOS!B338</f>
        <v>0</v>
      </c>
      <c r="B338" s="19" t="e">
        <f>VLOOKUP(PAGAMENTOS!C338,'Cod.Plano'!$A$3:$B$50,2,FALSE)</f>
        <v>#N/A</v>
      </c>
      <c r="C338" s="18">
        <f>PAGAMENTOS!D338</f>
        <v>0</v>
      </c>
      <c r="D338" s="19">
        <f>PAGAMENTOS!E338</f>
        <v>0</v>
      </c>
      <c r="E338" s="19"/>
      <c r="F338" s="19"/>
      <c r="G338" s="19"/>
      <c r="H338" s="19"/>
      <c r="I338" s="19"/>
      <c r="J338" s="19"/>
      <c r="K338" s="19"/>
    </row>
    <row r="339" spans="1:11" ht="12.75" customHeight="1">
      <c r="A339" s="16">
        <f>PAGAMENTOS!B339</f>
        <v>0</v>
      </c>
      <c r="B339" s="19" t="e">
        <f>VLOOKUP(PAGAMENTOS!C339,'Cod.Plano'!$A$3:$B$50,2,FALSE)</f>
        <v>#N/A</v>
      </c>
      <c r="C339" s="18">
        <f>PAGAMENTOS!D339</f>
        <v>0</v>
      </c>
      <c r="D339" s="19">
        <f>PAGAMENTOS!E339</f>
        <v>0</v>
      </c>
      <c r="E339" s="19"/>
      <c r="F339" s="19"/>
      <c r="G339" s="19"/>
      <c r="H339" s="19"/>
      <c r="I339" s="19"/>
      <c r="J339" s="19"/>
      <c r="K339" s="19"/>
    </row>
    <row r="340" spans="1:11" ht="12.75" customHeight="1">
      <c r="A340" s="16">
        <f>PAGAMENTOS!B340</f>
        <v>0</v>
      </c>
      <c r="B340" s="19" t="e">
        <f>VLOOKUP(PAGAMENTOS!C340,'Cod.Plano'!$A$3:$B$50,2,FALSE)</f>
        <v>#N/A</v>
      </c>
      <c r="C340" s="18">
        <f>PAGAMENTOS!D340</f>
        <v>0</v>
      </c>
      <c r="D340" s="19">
        <f>PAGAMENTOS!E340</f>
        <v>0</v>
      </c>
      <c r="E340" s="19"/>
      <c r="F340" s="19"/>
      <c r="G340" s="19"/>
      <c r="H340" s="19"/>
      <c r="I340" s="19"/>
      <c r="J340" s="19"/>
      <c r="K340" s="19"/>
    </row>
    <row r="341" spans="1:11" ht="12.75" customHeight="1">
      <c r="A341" s="16">
        <f>PAGAMENTOS!B341</f>
        <v>0</v>
      </c>
      <c r="B341" s="19" t="e">
        <f>VLOOKUP(PAGAMENTOS!C341,'Cod.Plano'!$A$3:$B$50,2,FALSE)</f>
        <v>#N/A</v>
      </c>
      <c r="C341" s="18">
        <f>PAGAMENTOS!D341</f>
        <v>0</v>
      </c>
      <c r="D341" s="19">
        <f>PAGAMENTOS!E341</f>
        <v>0</v>
      </c>
      <c r="E341" s="19"/>
      <c r="F341" s="19"/>
      <c r="G341" s="19"/>
      <c r="H341" s="19"/>
      <c r="I341" s="19"/>
      <c r="J341" s="19"/>
      <c r="K341" s="19"/>
    </row>
    <row r="342" spans="1:11" ht="12.75" customHeight="1">
      <c r="A342" s="16">
        <f>PAGAMENTOS!B342</f>
        <v>0</v>
      </c>
      <c r="B342" s="19" t="e">
        <f>VLOOKUP(PAGAMENTOS!C342,'Cod.Plano'!$A$3:$B$50,2,FALSE)</f>
        <v>#N/A</v>
      </c>
      <c r="C342" s="18">
        <f>PAGAMENTOS!D342</f>
        <v>0</v>
      </c>
      <c r="D342" s="19">
        <f>PAGAMENTOS!E342</f>
        <v>0</v>
      </c>
      <c r="E342" s="19"/>
      <c r="F342" s="19"/>
      <c r="G342" s="19"/>
      <c r="H342" s="19"/>
      <c r="I342" s="19"/>
      <c r="J342" s="19"/>
      <c r="K342" s="19"/>
    </row>
    <row r="343" spans="1:11" ht="12.75" customHeight="1">
      <c r="A343" s="16">
        <f>PAGAMENTOS!B343</f>
        <v>0</v>
      </c>
      <c r="B343" s="19" t="e">
        <f>VLOOKUP(PAGAMENTOS!C343,'Cod.Plano'!$A$3:$B$50,2,FALSE)</f>
        <v>#N/A</v>
      </c>
      <c r="C343" s="18">
        <f>PAGAMENTOS!D343</f>
        <v>0</v>
      </c>
      <c r="D343" s="19">
        <f>PAGAMENTOS!E343</f>
        <v>0</v>
      </c>
      <c r="E343" s="19"/>
      <c r="F343" s="19"/>
      <c r="G343" s="19"/>
      <c r="H343" s="19"/>
      <c r="I343" s="19"/>
      <c r="J343" s="19"/>
      <c r="K343" s="19"/>
    </row>
    <row r="344" spans="1:11" ht="12.75" customHeight="1">
      <c r="A344" s="16">
        <f>PAGAMENTOS!B344</f>
        <v>0</v>
      </c>
      <c r="B344" s="19" t="e">
        <f>VLOOKUP(PAGAMENTOS!C344,'Cod.Plano'!$A$3:$B$50,2,FALSE)</f>
        <v>#N/A</v>
      </c>
      <c r="C344" s="18">
        <f>PAGAMENTOS!D344</f>
        <v>0</v>
      </c>
      <c r="D344" s="19">
        <f>PAGAMENTOS!E344</f>
        <v>0</v>
      </c>
      <c r="E344" s="19"/>
      <c r="F344" s="19"/>
      <c r="G344" s="19"/>
      <c r="H344" s="19"/>
      <c r="I344" s="19"/>
      <c r="J344" s="19"/>
      <c r="K344" s="19"/>
    </row>
    <row r="345" spans="1:11" ht="12.75" customHeight="1">
      <c r="A345" s="16">
        <f>PAGAMENTOS!B345</f>
        <v>0</v>
      </c>
      <c r="B345" s="19" t="e">
        <f>VLOOKUP(PAGAMENTOS!C345,'Cod.Plano'!$A$3:$B$50,2,FALSE)</f>
        <v>#N/A</v>
      </c>
      <c r="C345" s="18">
        <f>PAGAMENTOS!D345</f>
        <v>0</v>
      </c>
      <c r="D345" s="19">
        <f>PAGAMENTOS!E345</f>
        <v>0</v>
      </c>
      <c r="E345" s="19"/>
      <c r="F345" s="19"/>
      <c r="G345" s="19"/>
      <c r="H345" s="19"/>
      <c r="I345" s="19"/>
      <c r="J345" s="19"/>
      <c r="K345" s="19"/>
    </row>
    <row r="346" spans="1:11" ht="12.75" customHeight="1">
      <c r="A346" s="16">
        <f>PAGAMENTOS!B346</f>
        <v>0</v>
      </c>
      <c r="B346" s="19" t="e">
        <f>VLOOKUP(PAGAMENTOS!C346,'Cod.Plano'!$A$3:$B$50,2,FALSE)</f>
        <v>#N/A</v>
      </c>
      <c r="C346" s="18">
        <f>PAGAMENTOS!D346</f>
        <v>0</v>
      </c>
      <c r="D346" s="19">
        <f>PAGAMENTOS!E346</f>
        <v>0</v>
      </c>
      <c r="E346" s="19"/>
      <c r="F346" s="19"/>
      <c r="G346" s="19"/>
      <c r="H346" s="19"/>
      <c r="I346" s="19"/>
      <c r="J346" s="19"/>
      <c r="K346" s="19"/>
    </row>
    <row r="347" spans="1:11" ht="12.75" customHeight="1">
      <c r="A347" s="16">
        <f>PAGAMENTOS!B347</f>
        <v>0</v>
      </c>
      <c r="B347" s="19" t="e">
        <f>VLOOKUP(PAGAMENTOS!C347,'Cod.Plano'!$A$3:$B$50,2,FALSE)</f>
        <v>#N/A</v>
      </c>
      <c r="C347" s="18">
        <f>PAGAMENTOS!D347</f>
        <v>0</v>
      </c>
      <c r="D347" s="19">
        <f>PAGAMENTOS!E347</f>
        <v>0</v>
      </c>
      <c r="E347" s="19"/>
      <c r="F347" s="19"/>
      <c r="G347" s="19"/>
      <c r="H347" s="19"/>
      <c r="I347" s="19"/>
      <c r="J347" s="19"/>
      <c r="K347" s="19"/>
    </row>
    <row r="348" spans="1:11" ht="12.75" customHeight="1">
      <c r="A348" s="16">
        <f>PAGAMENTOS!B348</f>
        <v>0</v>
      </c>
      <c r="B348" s="19" t="e">
        <f>VLOOKUP(PAGAMENTOS!C348,'Cod.Plano'!$A$3:$B$50,2,FALSE)</f>
        <v>#N/A</v>
      </c>
      <c r="C348" s="18">
        <f>PAGAMENTOS!D348</f>
        <v>0</v>
      </c>
      <c r="D348" s="19">
        <f>PAGAMENTOS!E348</f>
        <v>0</v>
      </c>
      <c r="E348" s="19"/>
      <c r="F348" s="19"/>
      <c r="G348" s="19"/>
      <c r="H348" s="19"/>
      <c r="I348" s="19"/>
      <c r="J348" s="19"/>
      <c r="K348" s="19"/>
    </row>
    <row r="349" spans="1:11" ht="12.75" customHeight="1">
      <c r="A349" s="16">
        <f>PAGAMENTOS!B349</f>
        <v>0</v>
      </c>
      <c r="B349" s="19" t="e">
        <f>VLOOKUP(PAGAMENTOS!C349,'Cod.Plano'!$A$3:$B$50,2,FALSE)</f>
        <v>#N/A</v>
      </c>
      <c r="C349" s="18">
        <f>PAGAMENTOS!D349</f>
        <v>0</v>
      </c>
      <c r="D349" s="19">
        <f>PAGAMENTOS!E349</f>
        <v>0</v>
      </c>
      <c r="E349" s="19"/>
      <c r="F349" s="19"/>
      <c r="G349" s="19"/>
      <c r="H349" s="19"/>
      <c r="I349" s="19"/>
      <c r="J349" s="19"/>
      <c r="K349" s="19"/>
    </row>
    <row r="350" spans="1:11" ht="12.75" customHeight="1">
      <c r="A350" s="16">
        <f>PAGAMENTOS!B350</f>
        <v>0</v>
      </c>
      <c r="B350" s="19" t="e">
        <f>VLOOKUP(PAGAMENTOS!C350,'Cod.Plano'!$A$3:$B$50,2,FALSE)</f>
        <v>#N/A</v>
      </c>
      <c r="C350" s="18">
        <f>PAGAMENTOS!D350</f>
        <v>0</v>
      </c>
      <c r="D350" s="19">
        <f>PAGAMENTOS!E350</f>
        <v>0</v>
      </c>
      <c r="E350" s="19"/>
      <c r="F350" s="19"/>
      <c r="G350" s="19"/>
      <c r="H350" s="19"/>
      <c r="I350" s="19"/>
      <c r="J350" s="19"/>
      <c r="K350" s="19"/>
    </row>
    <row r="351" spans="1:11" ht="12.75" customHeight="1">
      <c r="A351" s="16">
        <f>PAGAMENTOS!B351</f>
        <v>0</v>
      </c>
      <c r="B351" s="19" t="e">
        <f>VLOOKUP(PAGAMENTOS!C351,'Cod.Plano'!$A$3:$B$50,2,FALSE)</f>
        <v>#N/A</v>
      </c>
      <c r="C351" s="18">
        <f>PAGAMENTOS!D351</f>
        <v>0</v>
      </c>
      <c r="D351" s="19">
        <f>PAGAMENTOS!E351</f>
        <v>0</v>
      </c>
      <c r="E351" s="19"/>
      <c r="F351" s="19"/>
      <c r="G351" s="19"/>
      <c r="H351" s="19"/>
      <c r="I351" s="19"/>
      <c r="J351" s="19"/>
      <c r="K351" s="19"/>
    </row>
    <row r="352" spans="1:11" ht="12.75" customHeight="1">
      <c r="A352" s="16">
        <f>PAGAMENTOS!B352</f>
        <v>0</v>
      </c>
      <c r="B352" s="19" t="e">
        <f>VLOOKUP(PAGAMENTOS!C352,'Cod.Plano'!$A$3:$B$50,2,FALSE)</f>
        <v>#N/A</v>
      </c>
      <c r="C352" s="18">
        <f>PAGAMENTOS!D352</f>
        <v>0</v>
      </c>
      <c r="D352" s="19">
        <f>PAGAMENTOS!E352</f>
        <v>0</v>
      </c>
      <c r="E352" s="19"/>
      <c r="F352" s="19"/>
      <c r="G352" s="19"/>
      <c r="H352" s="19"/>
      <c r="I352" s="19"/>
      <c r="J352" s="19"/>
      <c r="K352" s="19"/>
    </row>
    <row r="353" spans="1:11" ht="12.75" customHeight="1">
      <c r="A353" s="16">
        <f>PAGAMENTOS!B353</f>
        <v>0</v>
      </c>
      <c r="B353" s="19" t="e">
        <f>VLOOKUP(PAGAMENTOS!C353,'Cod.Plano'!$A$3:$B$50,2,FALSE)</f>
        <v>#N/A</v>
      </c>
      <c r="C353" s="18">
        <f>PAGAMENTOS!D353</f>
        <v>0</v>
      </c>
      <c r="D353" s="19">
        <f>PAGAMENTOS!E353</f>
        <v>0</v>
      </c>
      <c r="E353" s="19"/>
      <c r="F353" s="19"/>
      <c r="G353" s="19"/>
      <c r="H353" s="19"/>
      <c r="I353" s="19"/>
      <c r="J353" s="19"/>
      <c r="K353" s="19"/>
    </row>
    <row r="354" spans="1:11" ht="12.75" customHeight="1">
      <c r="A354" s="16">
        <f>PAGAMENTOS!B354</f>
        <v>0</v>
      </c>
      <c r="B354" s="19" t="e">
        <f>VLOOKUP(PAGAMENTOS!C354,'Cod.Plano'!$A$3:$B$50,2,FALSE)</f>
        <v>#N/A</v>
      </c>
      <c r="C354" s="18">
        <f>PAGAMENTOS!D354</f>
        <v>0</v>
      </c>
      <c r="D354" s="19">
        <f>PAGAMENTOS!E354</f>
        <v>0</v>
      </c>
      <c r="E354" s="19"/>
      <c r="F354" s="19"/>
      <c r="G354" s="19"/>
      <c r="H354" s="19"/>
      <c r="I354" s="19"/>
      <c r="J354" s="19"/>
      <c r="K354" s="19"/>
    </row>
    <row r="355" spans="1:11" ht="12.75" customHeight="1">
      <c r="A355" s="16">
        <f>PAGAMENTOS!B355</f>
        <v>0</v>
      </c>
      <c r="B355" s="19" t="e">
        <f>VLOOKUP(PAGAMENTOS!C355,'Cod.Plano'!$A$3:$B$50,2,FALSE)</f>
        <v>#N/A</v>
      </c>
      <c r="C355" s="18">
        <f>PAGAMENTOS!D355</f>
        <v>0</v>
      </c>
      <c r="D355" s="19">
        <f>PAGAMENTOS!E355</f>
        <v>0</v>
      </c>
      <c r="E355" s="19"/>
      <c r="F355" s="19"/>
      <c r="G355" s="19"/>
      <c r="H355" s="19"/>
      <c r="I355" s="19"/>
      <c r="J355" s="19"/>
      <c r="K355" s="19"/>
    </row>
    <row r="356" spans="1:11" ht="12.75" customHeight="1">
      <c r="A356" s="16">
        <f>PAGAMENTOS!B356</f>
        <v>0</v>
      </c>
      <c r="B356" s="19" t="e">
        <f>VLOOKUP(PAGAMENTOS!C356,'Cod.Plano'!$A$3:$B$50,2,FALSE)</f>
        <v>#N/A</v>
      </c>
      <c r="C356" s="18">
        <f>PAGAMENTOS!D356</f>
        <v>0</v>
      </c>
      <c r="D356" s="19">
        <f>PAGAMENTOS!E356</f>
        <v>0</v>
      </c>
      <c r="E356" s="19"/>
      <c r="F356" s="19"/>
      <c r="G356" s="19"/>
      <c r="H356" s="19"/>
      <c r="I356" s="19"/>
      <c r="J356" s="19"/>
      <c r="K356" s="19"/>
    </row>
    <row r="357" spans="1:11" ht="12.75" customHeight="1">
      <c r="A357" s="16">
        <f>PAGAMENTOS!B357</f>
        <v>0</v>
      </c>
      <c r="B357" s="19" t="e">
        <f>VLOOKUP(PAGAMENTOS!C357,'Cod.Plano'!$A$3:$B$50,2,FALSE)</f>
        <v>#N/A</v>
      </c>
      <c r="C357" s="18">
        <f>PAGAMENTOS!D357</f>
        <v>0</v>
      </c>
      <c r="D357" s="19">
        <f>PAGAMENTOS!E357</f>
        <v>0</v>
      </c>
      <c r="E357" s="19"/>
      <c r="F357" s="19"/>
      <c r="G357" s="19"/>
      <c r="H357" s="19"/>
      <c r="I357" s="19"/>
      <c r="J357" s="19"/>
      <c r="K357" s="19"/>
    </row>
    <row r="358" spans="1:11" ht="12.75" customHeight="1">
      <c r="A358" s="16">
        <f>PAGAMENTOS!B358</f>
        <v>0</v>
      </c>
      <c r="B358" s="19" t="e">
        <f>VLOOKUP(PAGAMENTOS!C358,'Cod.Plano'!$A$3:$B$50,2,FALSE)</f>
        <v>#N/A</v>
      </c>
      <c r="C358" s="18">
        <f>PAGAMENTOS!D358</f>
        <v>0</v>
      </c>
      <c r="D358" s="19">
        <f>PAGAMENTOS!E358</f>
        <v>0</v>
      </c>
      <c r="E358" s="19"/>
      <c r="F358" s="19"/>
      <c r="G358" s="19"/>
      <c r="H358" s="19"/>
      <c r="I358" s="19"/>
      <c r="J358" s="19"/>
      <c r="K358" s="19"/>
    </row>
    <row r="359" spans="1:11" ht="12.75" customHeight="1">
      <c r="A359" s="16">
        <f>PAGAMENTOS!B359</f>
        <v>0</v>
      </c>
      <c r="B359" s="19" t="e">
        <f>VLOOKUP(PAGAMENTOS!C359,'Cod.Plano'!$A$3:$B$50,2,FALSE)</f>
        <v>#N/A</v>
      </c>
      <c r="C359" s="18">
        <f>PAGAMENTOS!D359</f>
        <v>0</v>
      </c>
      <c r="D359" s="19">
        <f>PAGAMENTOS!E359</f>
        <v>0</v>
      </c>
      <c r="E359" s="19"/>
      <c r="F359" s="19"/>
      <c r="G359" s="19"/>
      <c r="H359" s="19"/>
      <c r="I359" s="19"/>
      <c r="J359" s="19"/>
      <c r="K359" s="19"/>
    </row>
    <row r="360" spans="1:11" ht="12.75" customHeight="1">
      <c r="A360" s="16">
        <f>PAGAMENTOS!B360</f>
        <v>0</v>
      </c>
      <c r="B360" s="19" t="e">
        <f>VLOOKUP(PAGAMENTOS!C360,'Cod.Plano'!$A$3:$B$50,2,FALSE)</f>
        <v>#N/A</v>
      </c>
      <c r="C360" s="18">
        <f>PAGAMENTOS!D360</f>
        <v>0</v>
      </c>
      <c r="D360" s="19">
        <f>PAGAMENTOS!E360</f>
        <v>0</v>
      </c>
      <c r="E360" s="19"/>
      <c r="F360" s="19"/>
      <c r="G360" s="19"/>
      <c r="H360" s="19"/>
      <c r="I360" s="19"/>
      <c r="J360" s="19"/>
      <c r="K360" s="19"/>
    </row>
    <row r="361" spans="1:11" ht="12.75" customHeight="1">
      <c r="A361" s="16">
        <f>PAGAMENTOS!B361</f>
        <v>0</v>
      </c>
      <c r="B361" s="19" t="e">
        <f>VLOOKUP(PAGAMENTOS!C361,'Cod.Plano'!$A$3:$B$50,2,FALSE)</f>
        <v>#N/A</v>
      </c>
      <c r="C361" s="18">
        <f>PAGAMENTOS!D361</f>
        <v>0</v>
      </c>
      <c r="D361" s="19">
        <f>PAGAMENTOS!E361</f>
        <v>0</v>
      </c>
      <c r="E361" s="19"/>
      <c r="F361" s="19"/>
      <c r="G361" s="19"/>
      <c r="H361" s="19"/>
      <c r="I361" s="19"/>
      <c r="J361" s="19"/>
      <c r="K361" s="19"/>
    </row>
    <row r="362" spans="1:11" ht="12.75" customHeight="1">
      <c r="A362" s="16">
        <f>PAGAMENTOS!B362</f>
        <v>0</v>
      </c>
      <c r="B362" s="19" t="e">
        <f>VLOOKUP(PAGAMENTOS!C362,'Cod.Plano'!$A$3:$B$50,2,FALSE)</f>
        <v>#N/A</v>
      </c>
      <c r="C362" s="18">
        <f>PAGAMENTOS!D362</f>
        <v>0</v>
      </c>
      <c r="D362" s="19">
        <f>PAGAMENTOS!E362</f>
        <v>0</v>
      </c>
      <c r="E362" s="19"/>
      <c r="F362" s="19"/>
      <c r="G362" s="19"/>
      <c r="H362" s="19"/>
      <c r="I362" s="19"/>
      <c r="J362" s="19"/>
      <c r="K362" s="19"/>
    </row>
    <row r="363" spans="1:11" ht="12.75" customHeight="1">
      <c r="A363" s="16">
        <f>PAGAMENTOS!B363</f>
        <v>0</v>
      </c>
      <c r="B363" s="19" t="e">
        <f>VLOOKUP(PAGAMENTOS!C363,'Cod.Plano'!$A$3:$B$50,2,FALSE)</f>
        <v>#N/A</v>
      </c>
      <c r="C363" s="18">
        <f>PAGAMENTOS!D363</f>
        <v>0</v>
      </c>
      <c r="D363" s="19">
        <f>PAGAMENTOS!E363</f>
        <v>0</v>
      </c>
      <c r="E363" s="19"/>
      <c r="F363" s="19"/>
      <c r="G363" s="19"/>
      <c r="H363" s="19"/>
      <c r="I363" s="19"/>
      <c r="J363" s="19"/>
      <c r="K363" s="19"/>
    </row>
    <row r="364" spans="1:11" ht="12.75" customHeight="1">
      <c r="A364" s="16">
        <f>PAGAMENTOS!B364</f>
        <v>0</v>
      </c>
      <c r="B364" s="19" t="e">
        <f>VLOOKUP(PAGAMENTOS!C364,'Cod.Plano'!$A$3:$B$50,2,FALSE)</f>
        <v>#N/A</v>
      </c>
      <c r="C364" s="18">
        <f>PAGAMENTOS!D364</f>
        <v>0</v>
      </c>
      <c r="D364" s="19">
        <f>PAGAMENTOS!E364</f>
        <v>0</v>
      </c>
      <c r="E364" s="19"/>
      <c r="F364" s="19"/>
      <c r="G364" s="19"/>
      <c r="H364" s="19"/>
      <c r="I364" s="19"/>
      <c r="J364" s="19"/>
      <c r="K364" s="19"/>
    </row>
    <row r="365" spans="1:11" ht="12.75" customHeight="1">
      <c r="A365" s="16">
        <f>PAGAMENTOS!B365</f>
        <v>0</v>
      </c>
      <c r="B365" s="19" t="e">
        <f>VLOOKUP(PAGAMENTOS!C365,'Cod.Plano'!$A$3:$B$50,2,FALSE)</f>
        <v>#N/A</v>
      </c>
      <c r="C365" s="18">
        <f>PAGAMENTOS!D365</f>
        <v>0</v>
      </c>
      <c r="D365" s="19">
        <f>PAGAMENTOS!E365</f>
        <v>0</v>
      </c>
      <c r="E365" s="19"/>
      <c r="F365" s="19"/>
      <c r="G365" s="19"/>
      <c r="H365" s="19"/>
      <c r="I365" s="19"/>
      <c r="J365" s="19"/>
      <c r="K365" s="19"/>
    </row>
    <row r="366" spans="1:11" ht="12.75" customHeight="1">
      <c r="A366" s="16">
        <f>PAGAMENTOS!B366</f>
        <v>0</v>
      </c>
      <c r="B366" s="19" t="e">
        <f>VLOOKUP(PAGAMENTOS!C366,'Cod.Plano'!$A$3:$B$50,2,FALSE)</f>
        <v>#N/A</v>
      </c>
      <c r="C366" s="18">
        <f>PAGAMENTOS!D366</f>
        <v>0</v>
      </c>
      <c r="D366" s="19">
        <f>PAGAMENTOS!E366</f>
        <v>0</v>
      </c>
      <c r="E366" s="19"/>
      <c r="F366" s="19"/>
      <c r="G366" s="19"/>
      <c r="H366" s="19"/>
      <c r="I366" s="19"/>
      <c r="J366" s="19"/>
      <c r="K366" s="19"/>
    </row>
    <row r="367" spans="1:11" ht="12.75" customHeight="1">
      <c r="A367" s="16">
        <f>PAGAMENTOS!B367</f>
        <v>0</v>
      </c>
      <c r="B367" s="19" t="e">
        <f>VLOOKUP(PAGAMENTOS!C367,'Cod.Plano'!$A$3:$B$50,2,FALSE)</f>
        <v>#N/A</v>
      </c>
      <c r="C367" s="18">
        <f>PAGAMENTOS!D367</f>
        <v>0</v>
      </c>
      <c r="D367" s="19">
        <f>PAGAMENTOS!E367</f>
        <v>0</v>
      </c>
      <c r="E367" s="19"/>
      <c r="F367" s="19"/>
      <c r="G367" s="19"/>
      <c r="H367" s="19"/>
      <c r="I367" s="19"/>
      <c r="J367" s="19"/>
      <c r="K367" s="19"/>
    </row>
    <row r="368" spans="1:11" ht="12.75" customHeight="1">
      <c r="A368" s="16">
        <f>PAGAMENTOS!B368</f>
        <v>0</v>
      </c>
      <c r="B368" s="19" t="e">
        <f>VLOOKUP(PAGAMENTOS!C368,'Cod.Plano'!$A$3:$B$50,2,FALSE)</f>
        <v>#N/A</v>
      </c>
      <c r="C368" s="18">
        <f>PAGAMENTOS!D368</f>
        <v>0</v>
      </c>
      <c r="D368" s="19">
        <f>PAGAMENTOS!E368</f>
        <v>0</v>
      </c>
      <c r="E368" s="19"/>
      <c r="F368" s="19"/>
      <c r="G368" s="19"/>
      <c r="H368" s="19"/>
      <c r="I368" s="19"/>
      <c r="J368" s="19"/>
      <c r="K368" s="19"/>
    </row>
    <row r="369" spans="1:11" ht="12.75" customHeight="1">
      <c r="A369" s="16">
        <f>PAGAMENTOS!B369</f>
        <v>0</v>
      </c>
      <c r="B369" s="19" t="e">
        <f>VLOOKUP(PAGAMENTOS!C369,'Cod.Plano'!$A$3:$B$50,2,FALSE)</f>
        <v>#N/A</v>
      </c>
      <c r="C369" s="18">
        <f>PAGAMENTOS!D369</f>
        <v>0</v>
      </c>
      <c r="D369" s="19">
        <f>PAGAMENTOS!E369</f>
        <v>0</v>
      </c>
      <c r="E369" s="19"/>
      <c r="F369" s="19"/>
      <c r="G369" s="19"/>
      <c r="H369" s="19"/>
      <c r="I369" s="19"/>
      <c r="J369" s="19"/>
      <c r="K369" s="19"/>
    </row>
    <row r="370" spans="1:11" ht="12.75" customHeight="1">
      <c r="A370" s="16">
        <f>PAGAMENTOS!B370</f>
        <v>0</v>
      </c>
      <c r="B370" s="19" t="e">
        <f>VLOOKUP(PAGAMENTOS!C370,'Cod.Plano'!$A$3:$B$50,2,FALSE)</f>
        <v>#N/A</v>
      </c>
      <c r="C370" s="18">
        <f>PAGAMENTOS!D370</f>
        <v>0</v>
      </c>
      <c r="D370" s="19">
        <f>PAGAMENTOS!E370</f>
        <v>0</v>
      </c>
      <c r="E370" s="19"/>
      <c r="F370" s="19"/>
      <c r="G370" s="19"/>
      <c r="H370" s="19"/>
      <c r="I370" s="19"/>
      <c r="J370" s="19"/>
      <c r="K370" s="19"/>
    </row>
    <row r="371" spans="1:11" ht="12.75" customHeight="1">
      <c r="A371" s="16">
        <f>PAGAMENTOS!B371</f>
        <v>0</v>
      </c>
      <c r="B371" s="19" t="e">
        <f>VLOOKUP(PAGAMENTOS!C371,'Cod.Plano'!$A$3:$B$50,2,FALSE)</f>
        <v>#N/A</v>
      </c>
      <c r="C371" s="18">
        <f>PAGAMENTOS!D371</f>
        <v>0</v>
      </c>
      <c r="D371" s="19">
        <f>PAGAMENTOS!E371</f>
        <v>0</v>
      </c>
      <c r="E371" s="19"/>
      <c r="F371" s="19"/>
      <c r="G371" s="19"/>
      <c r="H371" s="19"/>
      <c r="I371" s="19"/>
      <c r="J371" s="19"/>
      <c r="K371" s="19"/>
    </row>
    <row r="372" spans="1:11" ht="12.75" customHeight="1">
      <c r="A372" s="16">
        <f>PAGAMENTOS!B372</f>
        <v>0</v>
      </c>
      <c r="B372" s="19" t="e">
        <f>VLOOKUP(PAGAMENTOS!C372,'Cod.Plano'!$A$3:$B$50,2,FALSE)</f>
        <v>#N/A</v>
      </c>
      <c r="C372" s="18">
        <f>PAGAMENTOS!D372</f>
        <v>0</v>
      </c>
      <c r="D372" s="19">
        <f>PAGAMENTOS!E372</f>
        <v>0</v>
      </c>
      <c r="E372" s="19"/>
      <c r="F372" s="19"/>
      <c r="G372" s="19"/>
      <c r="H372" s="19"/>
      <c r="I372" s="19"/>
      <c r="J372" s="19"/>
      <c r="K372" s="19"/>
    </row>
    <row r="373" spans="1:11" ht="12.75" customHeight="1">
      <c r="A373" s="16">
        <f>PAGAMENTOS!B373</f>
        <v>0</v>
      </c>
      <c r="B373" s="19" t="e">
        <f>VLOOKUP(PAGAMENTOS!C373,'Cod.Plano'!$A$3:$B$50,2,FALSE)</f>
        <v>#N/A</v>
      </c>
      <c r="C373" s="18">
        <f>PAGAMENTOS!D373</f>
        <v>0</v>
      </c>
      <c r="D373" s="19">
        <f>PAGAMENTOS!E373</f>
        <v>0</v>
      </c>
      <c r="E373" s="19"/>
      <c r="F373" s="19"/>
      <c r="G373" s="19"/>
      <c r="H373" s="19"/>
      <c r="I373" s="19"/>
      <c r="J373" s="19"/>
      <c r="K373" s="19"/>
    </row>
    <row r="374" spans="1:11" ht="12.75" customHeight="1">
      <c r="A374" s="16">
        <f>PAGAMENTOS!B374</f>
        <v>0</v>
      </c>
      <c r="B374" s="19" t="e">
        <f>VLOOKUP(PAGAMENTOS!C374,'Cod.Plano'!$A$3:$B$50,2,FALSE)</f>
        <v>#N/A</v>
      </c>
      <c r="C374" s="18">
        <f>PAGAMENTOS!D374</f>
        <v>0</v>
      </c>
      <c r="D374" s="19">
        <f>PAGAMENTOS!E374</f>
        <v>0</v>
      </c>
      <c r="E374" s="19"/>
      <c r="F374" s="19"/>
      <c r="G374" s="19"/>
      <c r="H374" s="19"/>
      <c r="I374" s="19"/>
      <c r="J374" s="19"/>
      <c r="K374" s="19"/>
    </row>
    <row r="375" spans="1:11" ht="12.75" customHeight="1">
      <c r="A375" s="16">
        <f>PAGAMENTOS!B375</f>
        <v>0</v>
      </c>
      <c r="B375" s="19" t="e">
        <f>VLOOKUP(PAGAMENTOS!C375,'Cod.Plano'!$A$3:$B$50,2,FALSE)</f>
        <v>#N/A</v>
      </c>
      <c r="C375" s="18">
        <f>PAGAMENTOS!D375</f>
        <v>0</v>
      </c>
      <c r="D375" s="19">
        <f>PAGAMENTOS!E375</f>
        <v>0</v>
      </c>
      <c r="E375" s="19"/>
      <c r="F375" s="19"/>
      <c r="G375" s="19"/>
      <c r="H375" s="19"/>
      <c r="I375" s="19"/>
      <c r="J375" s="19"/>
      <c r="K375" s="19"/>
    </row>
    <row r="376" spans="1:11" ht="12.75" customHeight="1">
      <c r="A376" s="16">
        <f>PAGAMENTOS!B376</f>
        <v>0</v>
      </c>
      <c r="B376" s="19" t="e">
        <f>VLOOKUP(PAGAMENTOS!C376,'Cod.Plano'!$A$3:$B$50,2,FALSE)</f>
        <v>#N/A</v>
      </c>
      <c r="C376" s="18">
        <f>PAGAMENTOS!D376</f>
        <v>0</v>
      </c>
      <c r="D376" s="19">
        <f>PAGAMENTOS!E376</f>
        <v>0</v>
      </c>
      <c r="E376" s="19"/>
      <c r="F376" s="19"/>
      <c r="G376" s="19"/>
      <c r="H376" s="19"/>
      <c r="I376" s="19"/>
      <c r="J376" s="19"/>
      <c r="K376" s="19"/>
    </row>
    <row r="377" spans="1:11" ht="12.75" customHeight="1">
      <c r="A377" s="16">
        <f>PAGAMENTOS!B377</f>
        <v>0</v>
      </c>
      <c r="B377" s="19" t="e">
        <f>VLOOKUP(PAGAMENTOS!C377,'Cod.Plano'!$A$3:$B$50,2,FALSE)</f>
        <v>#N/A</v>
      </c>
      <c r="C377" s="18">
        <f>PAGAMENTOS!D377</f>
        <v>0</v>
      </c>
      <c r="D377" s="19">
        <f>PAGAMENTOS!E377</f>
        <v>0</v>
      </c>
      <c r="E377" s="19"/>
      <c r="F377" s="19"/>
      <c r="G377" s="19"/>
      <c r="H377" s="19"/>
      <c r="I377" s="19"/>
      <c r="J377" s="19"/>
      <c r="K377" s="19"/>
    </row>
    <row r="378" spans="1:11" ht="12.75" customHeight="1">
      <c r="A378" s="16">
        <f>PAGAMENTOS!B378</f>
        <v>0</v>
      </c>
      <c r="B378" s="19" t="e">
        <f>VLOOKUP(PAGAMENTOS!C378,'Cod.Plano'!$A$3:$B$50,2,FALSE)</f>
        <v>#N/A</v>
      </c>
      <c r="C378" s="18">
        <f>PAGAMENTOS!D378</f>
        <v>0</v>
      </c>
      <c r="D378" s="19">
        <f>PAGAMENTOS!E378</f>
        <v>0</v>
      </c>
      <c r="E378" s="19"/>
      <c r="F378" s="19"/>
      <c r="G378" s="19"/>
      <c r="H378" s="19"/>
      <c r="I378" s="19"/>
      <c r="J378" s="19"/>
      <c r="K378" s="19"/>
    </row>
    <row r="379" spans="1:11" ht="12.75" customHeight="1">
      <c r="A379" s="16">
        <f>PAGAMENTOS!B379</f>
        <v>0</v>
      </c>
      <c r="B379" s="19" t="e">
        <f>VLOOKUP(PAGAMENTOS!C379,'Cod.Plano'!$A$3:$B$50,2,FALSE)</f>
        <v>#N/A</v>
      </c>
      <c r="C379" s="18">
        <f>PAGAMENTOS!D379</f>
        <v>0</v>
      </c>
      <c r="D379" s="19">
        <f>PAGAMENTOS!E379</f>
        <v>0</v>
      </c>
      <c r="E379" s="19"/>
      <c r="F379" s="19"/>
      <c r="G379" s="19"/>
      <c r="H379" s="19"/>
      <c r="I379" s="19"/>
      <c r="J379" s="19"/>
      <c r="K379" s="19"/>
    </row>
    <row r="380" spans="1:11" ht="12.75" customHeight="1">
      <c r="A380" s="16">
        <f>PAGAMENTOS!B380</f>
        <v>0</v>
      </c>
      <c r="B380" s="19" t="e">
        <f>VLOOKUP(PAGAMENTOS!C380,'Cod.Plano'!$A$3:$B$50,2,FALSE)</f>
        <v>#N/A</v>
      </c>
      <c r="C380" s="18">
        <f>PAGAMENTOS!D380</f>
        <v>0</v>
      </c>
      <c r="D380" s="19">
        <f>PAGAMENTOS!E380</f>
        <v>0</v>
      </c>
      <c r="E380" s="19"/>
      <c r="F380" s="19"/>
      <c r="G380" s="19"/>
      <c r="H380" s="19"/>
      <c r="I380" s="19"/>
      <c r="J380" s="19"/>
      <c r="K380" s="19"/>
    </row>
    <row r="381" spans="1:11" ht="12.75" customHeight="1">
      <c r="A381" s="16">
        <f>PAGAMENTOS!B381</f>
        <v>0</v>
      </c>
      <c r="B381" s="19" t="e">
        <f>VLOOKUP(PAGAMENTOS!C381,'Cod.Plano'!$A$3:$B$50,2,FALSE)</f>
        <v>#N/A</v>
      </c>
      <c r="C381" s="18">
        <f>PAGAMENTOS!D381</f>
        <v>0</v>
      </c>
      <c r="D381" s="19">
        <f>PAGAMENTOS!E381</f>
        <v>0</v>
      </c>
      <c r="E381" s="19"/>
      <c r="F381" s="19"/>
      <c r="G381" s="19"/>
      <c r="H381" s="19"/>
      <c r="I381" s="19"/>
      <c r="J381" s="19"/>
      <c r="K381" s="19"/>
    </row>
    <row r="382" spans="1:11" ht="12.75" customHeight="1">
      <c r="A382" s="16">
        <f>PAGAMENTOS!B382</f>
        <v>0</v>
      </c>
      <c r="B382" s="19" t="e">
        <f>VLOOKUP(PAGAMENTOS!C382,'Cod.Plano'!$A$3:$B$50,2,FALSE)</f>
        <v>#N/A</v>
      </c>
      <c r="C382" s="18">
        <f>PAGAMENTOS!D382</f>
        <v>0</v>
      </c>
      <c r="D382" s="19">
        <f>PAGAMENTOS!E382</f>
        <v>0</v>
      </c>
      <c r="E382" s="19"/>
      <c r="F382" s="19"/>
      <c r="G382" s="19"/>
      <c r="H382" s="19"/>
      <c r="I382" s="19"/>
      <c r="J382" s="19"/>
      <c r="K382" s="19"/>
    </row>
    <row r="383" spans="1:11" ht="12.75" customHeight="1">
      <c r="A383" s="16">
        <f>PAGAMENTOS!B383</f>
        <v>0</v>
      </c>
      <c r="B383" s="19" t="e">
        <f>VLOOKUP(PAGAMENTOS!C383,'Cod.Plano'!$A$3:$B$50,2,FALSE)</f>
        <v>#N/A</v>
      </c>
      <c r="C383" s="18">
        <f>PAGAMENTOS!D383</f>
        <v>0</v>
      </c>
      <c r="D383" s="19">
        <f>PAGAMENTOS!E383</f>
        <v>0</v>
      </c>
      <c r="E383" s="19"/>
      <c r="F383" s="19"/>
      <c r="G383" s="19"/>
      <c r="H383" s="19"/>
      <c r="I383" s="19"/>
      <c r="J383" s="19"/>
      <c r="K383" s="19"/>
    </row>
    <row r="384" spans="1:11" ht="12.75" customHeight="1">
      <c r="A384" s="16">
        <f>PAGAMENTOS!B384</f>
        <v>0</v>
      </c>
      <c r="B384" s="19" t="e">
        <f>VLOOKUP(PAGAMENTOS!C384,'Cod.Plano'!$A$3:$B$50,2,FALSE)</f>
        <v>#N/A</v>
      </c>
      <c r="C384" s="18">
        <f>PAGAMENTOS!D384</f>
        <v>0</v>
      </c>
      <c r="D384" s="19">
        <f>PAGAMENTOS!E384</f>
        <v>0</v>
      </c>
      <c r="E384" s="19"/>
      <c r="F384" s="19"/>
      <c r="G384" s="19"/>
      <c r="H384" s="19"/>
      <c r="I384" s="19"/>
      <c r="J384" s="19"/>
      <c r="K384" s="19"/>
    </row>
    <row r="385" spans="1:11" ht="12.75" customHeight="1">
      <c r="A385" s="16">
        <f>PAGAMENTOS!B385</f>
        <v>0</v>
      </c>
      <c r="B385" s="19" t="e">
        <f>VLOOKUP(PAGAMENTOS!C385,'Cod.Plano'!$A$3:$B$50,2,FALSE)</f>
        <v>#N/A</v>
      </c>
      <c r="C385" s="18">
        <f>PAGAMENTOS!D385</f>
        <v>0</v>
      </c>
      <c r="D385" s="19">
        <f>PAGAMENTOS!E385</f>
        <v>0</v>
      </c>
      <c r="E385" s="19"/>
      <c r="F385" s="19"/>
      <c r="G385" s="19"/>
      <c r="H385" s="19"/>
      <c r="I385" s="19"/>
      <c r="J385" s="19"/>
      <c r="K385" s="19"/>
    </row>
    <row r="386" spans="1:11" ht="12.75" customHeight="1">
      <c r="A386" s="16">
        <f>PAGAMENTOS!B386</f>
        <v>0</v>
      </c>
      <c r="B386" s="19" t="e">
        <f>VLOOKUP(PAGAMENTOS!C386,'Cod.Plano'!$A$3:$B$50,2,FALSE)</f>
        <v>#N/A</v>
      </c>
      <c r="C386" s="18">
        <f>PAGAMENTOS!D386</f>
        <v>0</v>
      </c>
      <c r="D386" s="19">
        <f>PAGAMENTOS!E386</f>
        <v>0</v>
      </c>
      <c r="E386" s="19"/>
      <c r="F386" s="19"/>
      <c r="G386" s="19"/>
      <c r="H386" s="19"/>
      <c r="I386" s="19"/>
      <c r="J386" s="19"/>
      <c r="K386" s="19"/>
    </row>
    <row r="387" spans="1:11" ht="12.75" customHeight="1">
      <c r="A387" s="16">
        <f>PAGAMENTOS!B387</f>
        <v>0</v>
      </c>
      <c r="B387" s="19" t="e">
        <f>VLOOKUP(PAGAMENTOS!C387,'Cod.Plano'!$A$3:$B$50,2,FALSE)</f>
        <v>#N/A</v>
      </c>
      <c r="C387" s="18">
        <f>PAGAMENTOS!D387</f>
        <v>0</v>
      </c>
      <c r="D387" s="19">
        <f>PAGAMENTOS!E387</f>
        <v>0</v>
      </c>
      <c r="E387" s="19"/>
      <c r="F387" s="19"/>
      <c r="G387" s="19"/>
      <c r="H387" s="19"/>
      <c r="I387" s="19"/>
      <c r="J387" s="19"/>
      <c r="K387" s="19"/>
    </row>
    <row r="388" spans="1:11" ht="12.75" customHeight="1">
      <c r="A388" s="16">
        <f>PAGAMENTOS!B388</f>
        <v>0</v>
      </c>
      <c r="B388" s="19" t="e">
        <f>VLOOKUP(PAGAMENTOS!C388,'Cod.Plano'!$A$3:$B$50,2,FALSE)</f>
        <v>#N/A</v>
      </c>
      <c r="C388" s="18">
        <f>PAGAMENTOS!D388</f>
        <v>0</v>
      </c>
      <c r="D388" s="19">
        <f>PAGAMENTOS!E388</f>
        <v>0</v>
      </c>
      <c r="E388" s="19"/>
      <c r="F388" s="19"/>
      <c r="G388" s="19"/>
      <c r="H388" s="19"/>
      <c r="I388" s="19"/>
      <c r="J388" s="19"/>
      <c r="K388" s="19"/>
    </row>
    <row r="389" spans="1:11" ht="12.75" customHeight="1">
      <c r="A389" s="16">
        <f>PAGAMENTOS!B389</f>
        <v>0</v>
      </c>
      <c r="B389" s="19" t="e">
        <f>VLOOKUP(PAGAMENTOS!C389,'Cod.Plano'!$A$3:$B$50,2,FALSE)</f>
        <v>#N/A</v>
      </c>
      <c r="C389" s="18">
        <f>PAGAMENTOS!D389</f>
        <v>0</v>
      </c>
      <c r="D389" s="19">
        <f>PAGAMENTOS!E389</f>
        <v>0</v>
      </c>
      <c r="E389" s="19"/>
      <c r="F389" s="19"/>
      <c r="G389" s="19"/>
      <c r="H389" s="19"/>
      <c r="I389" s="19"/>
      <c r="J389" s="19"/>
      <c r="K389" s="19"/>
    </row>
    <row r="390" spans="1:11" ht="12.75" customHeight="1">
      <c r="A390" s="16">
        <f>PAGAMENTOS!B390</f>
        <v>0</v>
      </c>
      <c r="B390" s="19" t="e">
        <f>VLOOKUP(PAGAMENTOS!C390,'Cod.Plano'!$A$3:$B$50,2,FALSE)</f>
        <v>#N/A</v>
      </c>
      <c r="C390" s="18">
        <f>PAGAMENTOS!D390</f>
        <v>0</v>
      </c>
      <c r="D390" s="19">
        <f>PAGAMENTOS!E390</f>
        <v>0</v>
      </c>
      <c r="E390" s="19"/>
      <c r="F390" s="19"/>
      <c r="G390" s="19"/>
      <c r="H390" s="19"/>
      <c r="I390" s="19"/>
      <c r="J390" s="19"/>
      <c r="K390" s="19"/>
    </row>
    <row r="391" spans="1:11" ht="12.75" customHeight="1">
      <c r="A391" s="16">
        <f>PAGAMENTOS!B391</f>
        <v>0</v>
      </c>
      <c r="B391" s="19" t="e">
        <f>VLOOKUP(PAGAMENTOS!C391,'Cod.Plano'!$A$3:$B$50,2,FALSE)</f>
        <v>#N/A</v>
      </c>
      <c r="C391" s="18">
        <f>PAGAMENTOS!D391</f>
        <v>0</v>
      </c>
      <c r="D391" s="19">
        <f>PAGAMENTOS!E391</f>
        <v>0</v>
      </c>
      <c r="E391" s="19"/>
      <c r="F391" s="19"/>
      <c r="G391" s="19"/>
      <c r="H391" s="19"/>
      <c r="I391" s="19"/>
      <c r="J391" s="19"/>
      <c r="K391" s="19"/>
    </row>
    <row r="392" spans="1:11" ht="12.75" customHeight="1">
      <c r="A392" s="16">
        <f>PAGAMENTOS!B392</f>
        <v>0</v>
      </c>
      <c r="B392" s="19" t="e">
        <f>VLOOKUP(PAGAMENTOS!C392,'Cod.Plano'!$A$3:$B$50,2,FALSE)</f>
        <v>#N/A</v>
      </c>
      <c r="C392" s="18">
        <f>PAGAMENTOS!D392</f>
        <v>0</v>
      </c>
      <c r="D392" s="19">
        <f>PAGAMENTOS!E392</f>
        <v>0</v>
      </c>
      <c r="E392" s="19"/>
      <c r="F392" s="19"/>
      <c r="G392" s="19"/>
      <c r="H392" s="19"/>
      <c r="I392" s="19"/>
      <c r="J392" s="19"/>
      <c r="K392" s="19"/>
    </row>
    <row r="393" spans="1:11" ht="12.75" customHeight="1">
      <c r="A393" s="16">
        <f>PAGAMENTOS!B393</f>
        <v>0</v>
      </c>
      <c r="B393" s="19" t="e">
        <f>VLOOKUP(PAGAMENTOS!C393,'Cod.Plano'!$A$3:$B$50,2,FALSE)</f>
        <v>#N/A</v>
      </c>
      <c r="C393" s="18">
        <f>PAGAMENTOS!D393</f>
        <v>0</v>
      </c>
      <c r="D393" s="19">
        <f>PAGAMENTOS!E393</f>
        <v>0</v>
      </c>
      <c r="E393" s="19"/>
      <c r="F393" s="19"/>
      <c r="G393" s="19"/>
      <c r="H393" s="19"/>
      <c r="I393" s="19"/>
      <c r="J393" s="19"/>
      <c r="K393" s="19"/>
    </row>
    <row r="394" spans="1:11" ht="12.75" customHeight="1">
      <c r="A394" s="16">
        <f>PAGAMENTOS!B394</f>
        <v>0</v>
      </c>
      <c r="B394" s="19" t="e">
        <f>VLOOKUP(PAGAMENTOS!C394,'Cod.Plano'!$A$3:$B$50,2,FALSE)</f>
        <v>#N/A</v>
      </c>
      <c r="C394" s="18">
        <f>PAGAMENTOS!D394</f>
        <v>0</v>
      </c>
      <c r="D394" s="19">
        <f>PAGAMENTOS!E394</f>
        <v>0</v>
      </c>
      <c r="E394" s="19"/>
      <c r="F394" s="19"/>
      <c r="G394" s="19"/>
      <c r="H394" s="19"/>
      <c r="I394" s="19"/>
      <c r="J394" s="19"/>
      <c r="K394" s="19"/>
    </row>
    <row r="395" spans="1:11" ht="12.75" customHeight="1">
      <c r="A395" s="16">
        <f>PAGAMENTOS!B395</f>
        <v>0</v>
      </c>
      <c r="B395" s="19" t="e">
        <f>VLOOKUP(PAGAMENTOS!C395,'Cod.Plano'!$A$3:$B$50,2,FALSE)</f>
        <v>#N/A</v>
      </c>
      <c r="C395" s="18">
        <f>PAGAMENTOS!D395</f>
        <v>0</v>
      </c>
      <c r="D395" s="19">
        <f>PAGAMENTOS!E395</f>
        <v>0</v>
      </c>
      <c r="E395" s="19"/>
      <c r="F395" s="19"/>
      <c r="G395" s="19"/>
      <c r="H395" s="19"/>
      <c r="I395" s="19"/>
      <c r="J395" s="19"/>
      <c r="K395" s="19"/>
    </row>
    <row r="396" spans="1:11" ht="12.75" customHeight="1">
      <c r="A396" s="16">
        <f>PAGAMENTOS!B396</f>
        <v>0</v>
      </c>
      <c r="B396" s="19" t="e">
        <f>VLOOKUP(PAGAMENTOS!C396,'Cod.Plano'!$A$3:$B$50,2,FALSE)</f>
        <v>#N/A</v>
      </c>
      <c r="C396" s="18">
        <f>PAGAMENTOS!D396</f>
        <v>0</v>
      </c>
      <c r="D396" s="19">
        <f>PAGAMENTOS!E396</f>
        <v>0</v>
      </c>
      <c r="E396" s="19"/>
      <c r="F396" s="19"/>
      <c r="G396" s="19"/>
      <c r="H396" s="19"/>
      <c r="I396" s="19"/>
      <c r="J396" s="19"/>
      <c r="K396" s="19"/>
    </row>
    <row r="397" spans="1:11" ht="12.75" customHeight="1">
      <c r="A397" s="16">
        <f>PAGAMENTOS!B397</f>
        <v>0</v>
      </c>
      <c r="B397" s="19" t="e">
        <f>VLOOKUP(PAGAMENTOS!C397,'Cod.Plano'!$A$3:$B$50,2,FALSE)</f>
        <v>#N/A</v>
      </c>
      <c r="C397" s="18">
        <f>PAGAMENTOS!D397</f>
        <v>0</v>
      </c>
      <c r="D397" s="19">
        <f>PAGAMENTOS!E397</f>
        <v>0</v>
      </c>
      <c r="E397" s="19"/>
      <c r="F397" s="19"/>
      <c r="G397" s="19"/>
      <c r="H397" s="19"/>
      <c r="I397" s="19"/>
      <c r="J397" s="19"/>
      <c r="K397" s="19"/>
    </row>
    <row r="398" spans="1:11" ht="12.75" customHeight="1">
      <c r="A398" s="16">
        <f>PAGAMENTOS!B398</f>
        <v>0</v>
      </c>
      <c r="B398" s="19" t="e">
        <f>VLOOKUP(PAGAMENTOS!C398,'Cod.Plano'!$A$3:$B$50,2,FALSE)</f>
        <v>#N/A</v>
      </c>
      <c r="C398" s="18">
        <f>PAGAMENTOS!D398</f>
        <v>0</v>
      </c>
      <c r="D398" s="19">
        <f>PAGAMENTOS!E398</f>
        <v>0</v>
      </c>
      <c r="E398" s="19"/>
      <c r="F398" s="19"/>
      <c r="G398" s="19"/>
      <c r="H398" s="19"/>
      <c r="I398" s="19"/>
      <c r="J398" s="19"/>
      <c r="K398" s="19"/>
    </row>
    <row r="399" spans="1:11" ht="12.75" customHeight="1">
      <c r="A399" s="16">
        <f>PAGAMENTOS!B399</f>
        <v>0</v>
      </c>
      <c r="B399" s="19" t="e">
        <f>VLOOKUP(PAGAMENTOS!C399,'Cod.Plano'!$A$3:$B$50,2,FALSE)</f>
        <v>#N/A</v>
      </c>
      <c r="C399" s="18">
        <f>PAGAMENTOS!D399</f>
        <v>0</v>
      </c>
      <c r="D399" s="19">
        <f>PAGAMENTOS!E399</f>
        <v>0</v>
      </c>
      <c r="E399" s="19"/>
      <c r="F399" s="19"/>
      <c r="G399" s="19"/>
      <c r="H399" s="19"/>
      <c r="I399" s="19"/>
      <c r="J399" s="19"/>
      <c r="K399" s="19"/>
    </row>
    <row r="400" spans="1:11" ht="12.75" customHeight="1">
      <c r="A400" s="16">
        <f>PAGAMENTOS!B400</f>
        <v>0</v>
      </c>
      <c r="B400" s="19" t="e">
        <f>VLOOKUP(PAGAMENTOS!C400,'Cod.Plano'!$A$3:$B$50,2,FALSE)</f>
        <v>#N/A</v>
      </c>
      <c r="C400" s="18">
        <f>PAGAMENTOS!D400</f>
        <v>0</v>
      </c>
      <c r="D400" s="19">
        <f>PAGAMENTOS!E400</f>
        <v>0</v>
      </c>
      <c r="E400" s="19"/>
      <c r="F400" s="19"/>
      <c r="G400" s="19"/>
      <c r="H400" s="19"/>
      <c r="I400" s="19"/>
      <c r="J400" s="19"/>
      <c r="K400" s="19"/>
    </row>
    <row r="401" spans="1:11" ht="12.75" customHeight="1">
      <c r="A401" s="16">
        <f>PAGAMENTOS!B401</f>
        <v>0</v>
      </c>
      <c r="B401" s="19" t="e">
        <f>VLOOKUP(PAGAMENTOS!C401,'Cod.Plano'!$A$3:$B$50,2,FALSE)</f>
        <v>#N/A</v>
      </c>
      <c r="C401" s="18">
        <f>PAGAMENTOS!D401</f>
        <v>0</v>
      </c>
      <c r="D401" s="19">
        <f>PAGAMENTOS!E401</f>
        <v>0</v>
      </c>
      <c r="E401" s="19"/>
      <c r="F401" s="19"/>
      <c r="G401" s="19"/>
      <c r="H401" s="19"/>
      <c r="I401" s="19"/>
      <c r="J401" s="19"/>
      <c r="K401" s="19"/>
    </row>
    <row r="402" spans="1:11" ht="12.75" customHeight="1">
      <c r="A402" s="16">
        <f>PAGAMENTOS!B402</f>
        <v>0</v>
      </c>
      <c r="B402" s="19" t="e">
        <f>VLOOKUP(PAGAMENTOS!C402,'Cod.Plano'!$A$3:$B$50,2,FALSE)</f>
        <v>#N/A</v>
      </c>
      <c r="C402" s="18">
        <f>PAGAMENTOS!D402</f>
        <v>0</v>
      </c>
      <c r="D402" s="19">
        <f>PAGAMENTOS!E402</f>
        <v>0</v>
      </c>
      <c r="E402" s="19"/>
      <c r="F402" s="19"/>
      <c r="G402" s="19"/>
      <c r="H402" s="19"/>
      <c r="I402" s="19"/>
      <c r="J402" s="19"/>
      <c r="K402" s="19"/>
    </row>
    <row r="403" spans="1:11" ht="12.75" customHeight="1">
      <c r="A403" s="16">
        <f>PAGAMENTOS!B403</f>
        <v>0</v>
      </c>
      <c r="B403" s="19" t="e">
        <f>VLOOKUP(PAGAMENTOS!C403,'Cod.Plano'!$A$3:$B$50,2,FALSE)</f>
        <v>#N/A</v>
      </c>
      <c r="C403" s="18">
        <f>PAGAMENTOS!D403</f>
        <v>0</v>
      </c>
      <c r="D403" s="19">
        <f>PAGAMENTOS!E403</f>
        <v>0</v>
      </c>
      <c r="E403" s="19"/>
      <c r="F403" s="19"/>
      <c r="G403" s="19"/>
      <c r="H403" s="19"/>
      <c r="I403" s="19"/>
      <c r="J403" s="19"/>
      <c r="K403" s="19"/>
    </row>
    <row r="404" spans="1:11" ht="12.75" customHeight="1">
      <c r="A404" s="16">
        <f>PAGAMENTOS!B404</f>
        <v>0</v>
      </c>
      <c r="B404" s="19" t="e">
        <f>VLOOKUP(PAGAMENTOS!C404,'Cod.Plano'!$A$3:$B$50,2,FALSE)</f>
        <v>#N/A</v>
      </c>
      <c r="C404" s="18">
        <f>PAGAMENTOS!D404</f>
        <v>0</v>
      </c>
      <c r="D404" s="19">
        <f>PAGAMENTOS!E404</f>
        <v>0</v>
      </c>
      <c r="E404" s="19"/>
      <c r="F404" s="19"/>
      <c r="G404" s="19"/>
      <c r="H404" s="19"/>
      <c r="I404" s="19"/>
      <c r="J404" s="19"/>
      <c r="K404" s="19"/>
    </row>
    <row r="405" spans="1:11" ht="12.75" customHeight="1">
      <c r="A405" s="16">
        <f>PAGAMENTOS!B405</f>
        <v>0</v>
      </c>
      <c r="B405" s="19" t="e">
        <f>VLOOKUP(PAGAMENTOS!C405,'Cod.Plano'!$A$3:$B$50,2,FALSE)</f>
        <v>#N/A</v>
      </c>
      <c r="C405" s="18">
        <f>PAGAMENTOS!D405</f>
        <v>0</v>
      </c>
      <c r="D405" s="19">
        <f>PAGAMENTOS!E405</f>
        <v>0</v>
      </c>
      <c r="E405" s="19"/>
      <c r="F405" s="19"/>
      <c r="G405" s="19"/>
      <c r="H405" s="19"/>
      <c r="I405" s="19"/>
      <c r="J405" s="19"/>
      <c r="K405" s="19"/>
    </row>
    <row r="406" spans="1:11" ht="12.75" customHeight="1">
      <c r="A406" s="16">
        <f>PAGAMENTOS!B406</f>
        <v>0</v>
      </c>
      <c r="B406" s="19" t="e">
        <f>VLOOKUP(PAGAMENTOS!C406,'Cod.Plano'!$A$3:$B$50,2,FALSE)</f>
        <v>#N/A</v>
      </c>
      <c r="C406" s="18">
        <f>PAGAMENTOS!D406</f>
        <v>0</v>
      </c>
      <c r="D406" s="19">
        <f>PAGAMENTOS!E406</f>
        <v>0</v>
      </c>
      <c r="E406" s="19"/>
      <c r="F406" s="19"/>
      <c r="G406" s="19"/>
      <c r="H406" s="19"/>
      <c r="I406" s="19"/>
      <c r="J406" s="19"/>
      <c r="K406" s="19"/>
    </row>
    <row r="407" spans="1:11" ht="12.75" customHeight="1">
      <c r="A407" s="16">
        <f>PAGAMENTOS!B407</f>
        <v>0</v>
      </c>
      <c r="B407" s="19" t="e">
        <f>VLOOKUP(PAGAMENTOS!C407,'Cod.Plano'!$A$3:$B$50,2,FALSE)</f>
        <v>#N/A</v>
      </c>
      <c r="C407" s="18">
        <f>PAGAMENTOS!D407</f>
        <v>0</v>
      </c>
      <c r="D407" s="19">
        <f>PAGAMENTOS!E407</f>
        <v>0</v>
      </c>
      <c r="E407" s="19"/>
      <c r="F407" s="19"/>
      <c r="G407" s="19"/>
      <c r="H407" s="19"/>
      <c r="I407" s="19"/>
      <c r="J407" s="19"/>
      <c r="K407" s="19"/>
    </row>
    <row r="408" spans="1:11" ht="12.75" customHeight="1">
      <c r="A408" s="16">
        <f>PAGAMENTOS!B408</f>
        <v>0</v>
      </c>
      <c r="B408" s="19" t="e">
        <f>VLOOKUP(PAGAMENTOS!C408,'Cod.Plano'!$A$3:$B$50,2,FALSE)</f>
        <v>#N/A</v>
      </c>
      <c r="C408" s="18">
        <f>PAGAMENTOS!D408</f>
        <v>0</v>
      </c>
      <c r="D408" s="19">
        <f>PAGAMENTOS!E408</f>
        <v>0</v>
      </c>
      <c r="E408" s="19"/>
      <c r="F408" s="19"/>
      <c r="G408" s="19"/>
      <c r="H408" s="19"/>
      <c r="I408" s="19"/>
      <c r="J408" s="19"/>
      <c r="K408" s="19"/>
    </row>
    <row r="409" spans="1:11" ht="12.75" customHeight="1">
      <c r="A409" s="16">
        <f>PAGAMENTOS!B409</f>
        <v>0</v>
      </c>
      <c r="B409" s="19" t="e">
        <f>VLOOKUP(PAGAMENTOS!C409,'Cod.Plano'!$A$3:$B$50,2,FALSE)</f>
        <v>#N/A</v>
      </c>
      <c r="C409" s="18">
        <f>PAGAMENTOS!D409</f>
        <v>0</v>
      </c>
      <c r="D409" s="19">
        <f>PAGAMENTOS!E409</f>
        <v>0</v>
      </c>
      <c r="E409" s="19"/>
      <c r="F409" s="19"/>
      <c r="G409" s="19"/>
      <c r="H409" s="19"/>
      <c r="I409" s="19"/>
      <c r="J409" s="19"/>
      <c r="K409" s="19"/>
    </row>
    <row r="410" spans="1:11" ht="12.75" customHeight="1">
      <c r="A410" s="16">
        <f>PAGAMENTOS!B410</f>
        <v>0</v>
      </c>
      <c r="B410" s="19" t="e">
        <f>VLOOKUP(PAGAMENTOS!C410,'Cod.Plano'!$A$3:$B$50,2,FALSE)</f>
        <v>#N/A</v>
      </c>
      <c r="C410" s="18">
        <f>PAGAMENTOS!D410</f>
        <v>0</v>
      </c>
      <c r="D410" s="19">
        <f>PAGAMENTOS!E410</f>
        <v>0</v>
      </c>
      <c r="E410" s="19"/>
      <c r="F410" s="19"/>
      <c r="G410" s="19"/>
      <c r="H410" s="19"/>
      <c r="I410" s="19"/>
      <c r="J410" s="19"/>
      <c r="K410" s="19"/>
    </row>
    <row r="411" spans="1:11" ht="12.75" customHeight="1">
      <c r="A411" s="16">
        <f>PAGAMENTOS!B411</f>
        <v>0</v>
      </c>
      <c r="B411" s="19" t="e">
        <f>VLOOKUP(PAGAMENTOS!C411,'Cod.Plano'!$A$3:$B$50,2,FALSE)</f>
        <v>#N/A</v>
      </c>
      <c r="C411" s="18">
        <f>PAGAMENTOS!D411</f>
        <v>0</v>
      </c>
      <c r="D411" s="19">
        <f>PAGAMENTOS!E411</f>
        <v>0</v>
      </c>
      <c r="E411" s="19"/>
      <c r="F411" s="19"/>
      <c r="G411" s="19"/>
      <c r="H411" s="19"/>
      <c r="I411" s="19"/>
      <c r="J411" s="19"/>
      <c r="K411" s="19"/>
    </row>
    <row r="412" spans="1:11" ht="12.75" customHeight="1">
      <c r="A412" s="16">
        <f>PAGAMENTOS!B412</f>
        <v>0</v>
      </c>
      <c r="B412" s="19" t="e">
        <f>VLOOKUP(PAGAMENTOS!C412,'Cod.Plano'!$A$3:$B$50,2,FALSE)</f>
        <v>#N/A</v>
      </c>
      <c r="C412" s="18">
        <f>PAGAMENTOS!D412</f>
        <v>0</v>
      </c>
      <c r="D412" s="19">
        <f>PAGAMENTOS!E412</f>
        <v>0</v>
      </c>
      <c r="E412" s="19"/>
      <c r="F412" s="19"/>
      <c r="G412" s="19"/>
      <c r="H412" s="19"/>
      <c r="I412" s="19"/>
      <c r="J412" s="19"/>
      <c r="K412" s="19"/>
    </row>
    <row r="413" spans="1:11" ht="12.75" customHeight="1">
      <c r="A413" s="16">
        <f>PAGAMENTOS!B413</f>
        <v>0</v>
      </c>
      <c r="B413" s="19" t="e">
        <f>VLOOKUP(PAGAMENTOS!C413,'Cod.Plano'!$A$3:$B$50,2,FALSE)</f>
        <v>#N/A</v>
      </c>
      <c r="C413" s="18">
        <f>PAGAMENTOS!D413</f>
        <v>0</v>
      </c>
      <c r="D413" s="19">
        <f>PAGAMENTOS!E413</f>
        <v>0</v>
      </c>
      <c r="E413" s="19"/>
      <c r="F413" s="19"/>
      <c r="G413" s="19"/>
      <c r="H413" s="19"/>
      <c r="I413" s="19"/>
      <c r="J413" s="19"/>
      <c r="K413" s="19"/>
    </row>
    <row r="414" spans="1:11" ht="12.75" customHeight="1">
      <c r="A414" s="16">
        <f>PAGAMENTOS!B414</f>
        <v>0</v>
      </c>
      <c r="B414" s="19" t="e">
        <f>VLOOKUP(PAGAMENTOS!C414,'Cod.Plano'!$A$3:$B$50,2,FALSE)</f>
        <v>#N/A</v>
      </c>
      <c r="C414" s="18">
        <f>PAGAMENTOS!D414</f>
        <v>0</v>
      </c>
      <c r="D414" s="19">
        <f>PAGAMENTOS!E414</f>
        <v>0</v>
      </c>
      <c r="E414" s="19"/>
      <c r="F414" s="19"/>
      <c r="G414" s="19"/>
      <c r="H414" s="19"/>
      <c r="I414" s="19"/>
      <c r="J414" s="19"/>
      <c r="K414" s="19"/>
    </row>
    <row r="415" spans="1:11" ht="12.75" customHeight="1">
      <c r="A415" s="16">
        <f>PAGAMENTOS!B415</f>
        <v>0</v>
      </c>
      <c r="B415" s="19" t="e">
        <f>VLOOKUP(PAGAMENTOS!C415,'Cod.Plano'!$A$3:$B$50,2,FALSE)</f>
        <v>#N/A</v>
      </c>
      <c r="C415" s="18">
        <f>PAGAMENTOS!D415</f>
        <v>0</v>
      </c>
      <c r="D415" s="19">
        <f>PAGAMENTOS!E415</f>
        <v>0</v>
      </c>
      <c r="E415" s="19"/>
      <c r="F415" s="19"/>
      <c r="G415" s="19"/>
      <c r="H415" s="19"/>
      <c r="I415" s="19"/>
      <c r="J415" s="19"/>
      <c r="K415" s="19"/>
    </row>
    <row r="416" spans="1:11" ht="12.75" customHeight="1">
      <c r="A416" s="16">
        <f>PAGAMENTOS!B416</f>
        <v>0</v>
      </c>
      <c r="B416" s="19" t="e">
        <f>VLOOKUP(PAGAMENTOS!C416,'Cod.Plano'!$A$3:$B$50,2,FALSE)</f>
        <v>#N/A</v>
      </c>
      <c r="C416" s="18">
        <f>PAGAMENTOS!D416</f>
        <v>0</v>
      </c>
      <c r="D416" s="19">
        <f>PAGAMENTOS!E416</f>
        <v>0</v>
      </c>
      <c r="E416" s="19"/>
      <c r="F416" s="19"/>
      <c r="G416" s="19"/>
      <c r="H416" s="19"/>
      <c r="I416" s="19"/>
      <c r="J416" s="19"/>
      <c r="K416" s="19"/>
    </row>
    <row r="417" spans="1:11" ht="12.75" customHeight="1">
      <c r="A417" s="16">
        <f>PAGAMENTOS!B417</f>
        <v>0</v>
      </c>
      <c r="B417" s="19" t="e">
        <f>VLOOKUP(PAGAMENTOS!C417,'Cod.Plano'!$A$3:$B$50,2,FALSE)</f>
        <v>#N/A</v>
      </c>
      <c r="C417" s="18">
        <f>PAGAMENTOS!D417</f>
        <v>0</v>
      </c>
      <c r="D417" s="19">
        <f>PAGAMENTOS!E417</f>
        <v>0</v>
      </c>
      <c r="E417" s="19"/>
      <c r="F417" s="19"/>
      <c r="G417" s="19"/>
      <c r="H417" s="19"/>
      <c r="I417" s="19"/>
      <c r="J417" s="19"/>
      <c r="K417" s="19"/>
    </row>
    <row r="418" spans="1:11" ht="12.75" customHeight="1">
      <c r="A418" s="16">
        <f>PAGAMENTOS!B418</f>
        <v>0</v>
      </c>
      <c r="B418" s="19" t="e">
        <f>VLOOKUP(PAGAMENTOS!C418,'Cod.Plano'!$A$3:$B$50,2,FALSE)</f>
        <v>#N/A</v>
      </c>
      <c r="C418" s="18">
        <f>PAGAMENTOS!D418</f>
        <v>0</v>
      </c>
      <c r="D418" s="19">
        <f>PAGAMENTOS!E418</f>
        <v>0</v>
      </c>
      <c r="E418" s="19"/>
      <c r="F418" s="19"/>
      <c r="G418" s="19"/>
      <c r="H418" s="19"/>
      <c r="I418" s="19"/>
      <c r="J418" s="19"/>
      <c r="K418" s="19"/>
    </row>
    <row r="419" spans="1:11" ht="12.75" customHeight="1">
      <c r="A419" s="16">
        <f>PAGAMENTOS!B419</f>
        <v>0</v>
      </c>
      <c r="B419" s="19" t="e">
        <f>VLOOKUP(PAGAMENTOS!C419,'Cod.Plano'!$A$3:$B$50,2,FALSE)</f>
        <v>#N/A</v>
      </c>
      <c r="C419" s="18">
        <f>PAGAMENTOS!D419</f>
        <v>0</v>
      </c>
      <c r="D419" s="19">
        <f>PAGAMENTOS!E419</f>
        <v>0</v>
      </c>
      <c r="E419" s="19"/>
      <c r="F419" s="19"/>
      <c r="G419" s="19"/>
      <c r="H419" s="19"/>
      <c r="I419" s="19"/>
      <c r="J419" s="19"/>
      <c r="K419" s="19"/>
    </row>
    <row r="420" spans="1:11" ht="12.75" customHeight="1">
      <c r="A420" s="16">
        <f>PAGAMENTOS!B420</f>
        <v>0</v>
      </c>
      <c r="B420" s="19" t="e">
        <f>VLOOKUP(PAGAMENTOS!C420,'Cod.Plano'!$A$3:$B$50,2,FALSE)</f>
        <v>#N/A</v>
      </c>
      <c r="C420" s="18">
        <f>PAGAMENTOS!D420</f>
        <v>0</v>
      </c>
      <c r="D420" s="19">
        <f>PAGAMENTOS!E420</f>
        <v>0</v>
      </c>
      <c r="E420" s="19"/>
      <c r="F420" s="19"/>
      <c r="G420" s="19"/>
      <c r="H420" s="19"/>
      <c r="I420" s="19"/>
      <c r="J420" s="19"/>
      <c r="K420" s="19"/>
    </row>
    <row r="421" spans="1:11" ht="12.75" customHeight="1">
      <c r="A421" s="16">
        <f>PAGAMENTOS!B421</f>
        <v>0</v>
      </c>
      <c r="B421" s="19" t="e">
        <f>VLOOKUP(PAGAMENTOS!C421,'Cod.Plano'!$A$3:$B$50,2,FALSE)</f>
        <v>#N/A</v>
      </c>
      <c r="C421" s="18">
        <f>PAGAMENTOS!D421</f>
        <v>0</v>
      </c>
      <c r="D421" s="19">
        <f>PAGAMENTOS!E421</f>
        <v>0</v>
      </c>
      <c r="E421" s="19"/>
      <c r="F421" s="19"/>
      <c r="G421" s="19"/>
      <c r="H421" s="19"/>
      <c r="I421" s="19"/>
      <c r="J421" s="19"/>
      <c r="K421" s="19"/>
    </row>
    <row r="422" spans="1:11" ht="12.75" customHeight="1">
      <c r="A422" s="16">
        <f>PAGAMENTOS!B422</f>
        <v>0</v>
      </c>
      <c r="B422" s="19" t="e">
        <f>VLOOKUP(PAGAMENTOS!C422,'Cod.Plano'!$A$3:$B$50,2,FALSE)</f>
        <v>#N/A</v>
      </c>
      <c r="C422" s="18">
        <f>PAGAMENTOS!D422</f>
        <v>0</v>
      </c>
      <c r="D422" s="19">
        <f>PAGAMENTOS!E422</f>
        <v>0</v>
      </c>
      <c r="E422" s="19"/>
      <c r="F422" s="19"/>
      <c r="G422" s="19"/>
      <c r="H422" s="19"/>
      <c r="I422" s="19"/>
      <c r="J422" s="19"/>
      <c r="K422" s="19"/>
    </row>
    <row r="423" spans="1:11" ht="12.75" customHeight="1">
      <c r="A423" s="16">
        <f>PAGAMENTOS!B423</f>
        <v>0</v>
      </c>
      <c r="B423" s="19" t="e">
        <f>VLOOKUP(PAGAMENTOS!C423,'Cod.Plano'!$A$3:$B$50,2,FALSE)</f>
        <v>#N/A</v>
      </c>
      <c r="C423" s="18">
        <f>PAGAMENTOS!D423</f>
        <v>0</v>
      </c>
      <c r="D423" s="19">
        <f>PAGAMENTOS!E423</f>
        <v>0</v>
      </c>
      <c r="E423" s="19"/>
      <c r="F423" s="19"/>
      <c r="G423" s="19"/>
      <c r="H423" s="19"/>
      <c r="I423" s="19"/>
      <c r="J423" s="19"/>
      <c r="K423" s="19"/>
    </row>
    <row r="424" spans="1:11" ht="12.75" customHeight="1">
      <c r="A424" s="16">
        <f>PAGAMENTOS!B424</f>
        <v>0</v>
      </c>
      <c r="B424" s="19" t="e">
        <f>VLOOKUP(PAGAMENTOS!C424,'Cod.Plano'!$A$3:$B$50,2,FALSE)</f>
        <v>#N/A</v>
      </c>
      <c r="C424" s="18">
        <f>PAGAMENTOS!D424</f>
        <v>0</v>
      </c>
      <c r="D424" s="19">
        <f>PAGAMENTOS!E424</f>
        <v>0</v>
      </c>
      <c r="E424" s="19"/>
      <c r="F424" s="19"/>
      <c r="G424" s="19"/>
      <c r="H424" s="19"/>
      <c r="I424" s="19"/>
      <c r="J424" s="19"/>
      <c r="K424" s="19"/>
    </row>
    <row r="425" spans="1:11" ht="12.75" customHeight="1">
      <c r="A425" s="16">
        <f>PAGAMENTOS!B425</f>
        <v>0</v>
      </c>
      <c r="B425" s="19" t="e">
        <f>VLOOKUP(PAGAMENTOS!C425,'Cod.Plano'!$A$3:$B$50,2,FALSE)</f>
        <v>#N/A</v>
      </c>
      <c r="C425" s="18">
        <f>PAGAMENTOS!D425</f>
        <v>0</v>
      </c>
      <c r="D425" s="19">
        <f>PAGAMENTOS!E425</f>
        <v>0</v>
      </c>
      <c r="E425" s="19"/>
      <c r="F425" s="19"/>
      <c r="G425" s="19"/>
      <c r="H425" s="19"/>
      <c r="I425" s="19"/>
      <c r="J425" s="19"/>
      <c r="K425" s="19"/>
    </row>
    <row r="426" spans="1:11" ht="12.75" customHeight="1">
      <c r="A426" s="16">
        <f>PAGAMENTOS!B426</f>
        <v>0</v>
      </c>
      <c r="B426" s="19" t="e">
        <f>VLOOKUP(PAGAMENTOS!C426,'Cod.Plano'!$A$3:$B$50,2,FALSE)</f>
        <v>#N/A</v>
      </c>
      <c r="C426" s="18">
        <f>PAGAMENTOS!D426</f>
        <v>0</v>
      </c>
      <c r="D426" s="19">
        <f>PAGAMENTOS!E426</f>
        <v>0</v>
      </c>
      <c r="E426" s="19"/>
      <c r="F426" s="19"/>
      <c r="G426" s="19"/>
      <c r="H426" s="19"/>
      <c r="I426" s="19"/>
      <c r="J426" s="19"/>
      <c r="K426" s="19"/>
    </row>
    <row r="427" spans="1:11" ht="12.75" customHeight="1">
      <c r="A427" s="16">
        <f>PAGAMENTOS!B427</f>
        <v>0</v>
      </c>
      <c r="B427" s="19" t="e">
        <f>VLOOKUP(PAGAMENTOS!C427,'Cod.Plano'!$A$3:$B$50,2,FALSE)</f>
        <v>#N/A</v>
      </c>
      <c r="C427" s="18">
        <f>PAGAMENTOS!D427</f>
        <v>0</v>
      </c>
      <c r="D427" s="19">
        <f>PAGAMENTOS!E427</f>
        <v>0</v>
      </c>
      <c r="E427" s="19"/>
      <c r="F427" s="19"/>
      <c r="G427" s="19"/>
      <c r="H427" s="19"/>
      <c r="I427" s="19"/>
      <c r="J427" s="19"/>
      <c r="K427" s="19"/>
    </row>
    <row r="428" spans="1:11" ht="12.75" customHeight="1">
      <c r="A428" s="16">
        <f>PAGAMENTOS!B428</f>
        <v>0</v>
      </c>
      <c r="B428" s="19" t="e">
        <f>VLOOKUP(PAGAMENTOS!C428,'Cod.Plano'!$A$3:$B$50,2,FALSE)</f>
        <v>#N/A</v>
      </c>
      <c r="C428" s="18">
        <f>PAGAMENTOS!D428</f>
        <v>0</v>
      </c>
      <c r="D428" s="19">
        <f>PAGAMENTOS!E428</f>
        <v>0</v>
      </c>
      <c r="E428" s="19"/>
      <c r="F428" s="19"/>
      <c r="G428" s="19"/>
      <c r="H428" s="19"/>
      <c r="I428" s="19"/>
      <c r="J428" s="19"/>
      <c r="K428" s="19"/>
    </row>
    <row r="429" spans="1:11" ht="12.75" customHeight="1">
      <c r="A429" s="16">
        <f>PAGAMENTOS!B429</f>
        <v>0</v>
      </c>
      <c r="B429" s="19" t="e">
        <f>VLOOKUP(PAGAMENTOS!C429,'Cod.Plano'!$A$3:$B$50,2,FALSE)</f>
        <v>#N/A</v>
      </c>
      <c r="C429" s="18">
        <f>PAGAMENTOS!D429</f>
        <v>0</v>
      </c>
      <c r="D429" s="19">
        <f>PAGAMENTOS!E429</f>
        <v>0</v>
      </c>
      <c r="E429" s="19"/>
      <c r="F429" s="19"/>
      <c r="G429" s="19"/>
      <c r="H429" s="19"/>
      <c r="I429" s="19"/>
      <c r="J429" s="19"/>
      <c r="K429" s="19"/>
    </row>
    <row r="430" spans="1:11" ht="12.75" customHeight="1">
      <c r="A430" s="16">
        <f>PAGAMENTOS!B430</f>
        <v>0</v>
      </c>
      <c r="B430" s="19" t="e">
        <f>VLOOKUP(PAGAMENTOS!C430,'Cod.Plano'!$A$3:$B$50,2,FALSE)</f>
        <v>#N/A</v>
      </c>
      <c r="C430" s="18">
        <f>PAGAMENTOS!D430</f>
        <v>0</v>
      </c>
      <c r="D430" s="19">
        <f>PAGAMENTOS!E430</f>
        <v>0</v>
      </c>
      <c r="E430" s="19"/>
      <c r="F430" s="19"/>
      <c r="G430" s="19"/>
      <c r="H430" s="19"/>
      <c r="I430" s="19"/>
      <c r="J430" s="19"/>
      <c r="K430" s="19"/>
    </row>
    <row r="431" spans="1:11" ht="12.75" customHeight="1">
      <c r="A431" s="16">
        <f>PAGAMENTOS!B431</f>
        <v>0</v>
      </c>
      <c r="B431" s="19" t="e">
        <f>VLOOKUP(PAGAMENTOS!C431,'Cod.Plano'!$A$3:$B$50,2,FALSE)</f>
        <v>#N/A</v>
      </c>
      <c r="C431" s="18">
        <f>PAGAMENTOS!D431</f>
        <v>0</v>
      </c>
      <c r="D431" s="19">
        <f>PAGAMENTOS!E431</f>
        <v>0</v>
      </c>
      <c r="E431" s="19"/>
      <c r="F431" s="19"/>
      <c r="G431" s="19"/>
      <c r="H431" s="19"/>
      <c r="I431" s="19"/>
      <c r="J431" s="19"/>
      <c r="K431" s="19"/>
    </row>
    <row r="432" spans="1:11" ht="12.75" customHeight="1">
      <c r="A432" s="16">
        <f>PAGAMENTOS!B432</f>
        <v>0</v>
      </c>
      <c r="B432" s="19" t="e">
        <f>VLOOKUP(PAGAMENTOS!C432,'Cod.Plano'!$A$3:$B$50,2,FALSE)</f>
        <v>#N/A</v>
      </c>
      <c r="C432" s="18">
        <f>PAGAMENTOS!D432</f>
        <v>0</v>
      </c>
      <c r="D432" s="19">
        <f>PAGAMENTOS!E432</f>
        <v>0</v>
      </c>
      <c r="E432" s="19"/>
      <c r="F432" s="19"/>
      <c r="G432" s="19"/>
      <c r="H432" s="19"/>
      <c r="I432" s="19"/>
      <c r="J432" s="19"/>
      <c r="K432" s="19"/>
    </row>
    <row r="433" spans="1:11" ht="12.75" customHeight="1">
      <c r="A433" s="16">
        <f>PAGAMENTOS!B433</f>
        <v>0</v>
      </c>
      <c r="B433" s="19" t="e">
        <f>VLOOKUP(PAGAMENTOS!C433,'Cod.Plano'!$A$3:$B$50,2,FALSE)</f>
        <v>#N/A</v>
      </c>
      <c r="C433" s="18">
        <f>PAGAMENTOS!D433</f>
        <v>0</v>
      </c>
      <c r="D433" s="19">
        <f>PAGAMENTOS!E433</f>
        <v>0</v>
      </c>
      <c r="E433" s="19"/>
      <c r="F433" s="19"/>
      <c r="G433" s="19"/>
      <c r="H433" s="19"/>
      <c r="I433" s="19"/>
      <c r="J433" s="19"/>
      <c r="K433" s="19"/>
    </row>
    <row r="434" spans="1:11" ht="12.75" customHeight="1">
      <c r="A434" s="16">
        <f>PAGAMENTOS!B434</f>
        <v>0</v>
      </c>
      <c r="B434" s="19" t="e">
        <f>VLOOKUP(PAGAMENTOS!C434,'Cod.Plano'!$A$3:$B$50,2,FALSE)</f>
        <v>#N/A</v>
      </c>
      <c r="C434" s="18">
        <f>PAGAMENTOS!D434</f>
        <v>0</v>
      </c>
      <c r="D434" s="19">
        <f>PAGAMENTOS!E434</f>
        <v>0</v>
      </c>
      <c r="E434" s="19"/>
      <c r="F434" s="19"/>
      <c r="G434" s="19"/>
      <c r="H434" s="19"/>
      <c r="I434" s="19"/>
      <c r="J434" s="19"/>
      <c r="K434" s="19"/>
    </row>
    <row r="435" spans="1:11" ht="12.75" customHeight="1">
      <c r="A435" s="16">
        <f>PAGAMENTOS!B435</f>
        <v>0</v>
      </c>
      <c r="B435" s="19" t="e">
        <f>VLOOKUP(PAGAMENTOS!C435,'Cod.Plano'!$A$3:$B$50,2,FALSE)</f>
        <v>#N/A</v>
      </c>
      <c r="C435" s="18">
        <f>PAGAMENTOS!D435</f>
        <v>0</v>
      </c>
      <c r="D435" s="19">
        <f>PAGAMENTOS!E435</f>
        <v>0</v>
      </c>
      <c r="E435" s="19"/>
      <c r="F435" s="19"/>
      <c r="G435" s="19"/>
      <c r="H435" s="19"/>
      <c r="I435" s="19"/>
      <c r="J435" s="19"/>
      <c r="K435" s="19"/>
    </row>
    <row r="436" spans="1:11" ht="12.75" customHeight="1">
      <c r="A436" s="16">
        <f>PAGAMENTOS!B436</f>
        <v>0</v>
      </c>
      <c r="B436" s="19" t="e">
        <f>VLOOKUP(PAGAMENTOS!C436,'Cod.Plano'!$A$3:$B$50,2,FALSE)</f>
        <v>#N/A</v>
      </c>
      <c r="C436" s="18">
        <f>PAGAMENTOS!D436</f>
        <v>0</v>
      </c>
      <c r="D436" s="19">
        <f>PAGAMENTOS!E436</f>
        <v>0</v>
      </c>
      <c r="E436" s="19"/>
      <c r="F436" s="19"/>
      <c r="G436" s="19"/>
      <c r="H436" s="19"/>
      <c r="I436" s="19"/>
      <c r="J436" s="19"/>
      <c r="K436" s="19"/>
    </row>
    <row r="437" spans="1:11" ht="12.75" customHeight="1">
      <c r="A437" s="16">
        <f>PAGAMENTOS!B437</f>
        <v>0</v>
      </c>
      <c r="B437" s="19" t="e">
        <f>VLOOKUP(PAGAMENTOS!C437,'Cod.Plano'!$A$3:$B$50,2,FALSE)</f>
        <v>#N/A</v>
      </c>
      <c r="C437" s="18">
        <f>PAGAMENTOS!D437</f>
        <v>0</v>
      </c>
      <c r="D437" s="19">
        <f>PAGAMENTOS!E437</f>
        <v>0</v>
      </c>
      <c r="E437" s="19"/>
      <c r="F437" s="19"/>
      <c r="G437" s="19"/>
      <c r="H437" s="19"/>
      <c r="I437" s="19"/>
      <c r="J437" s="19"/>
      <c r="K437" s="19"/>
    </row>
    <row r="438" spans="1:11" ht="12.75" customHeight="1">
      <c r="A438" s="16">
        <f>PAGAMENTOS!B438</f>
        <v>0</v>
      </c>
      <c r="B438" s="19" t="e">
        <f>VLOOKUP(PAGAMENTOS!C438,'Cod.Plano'!$A$3:$B$50,2,FALSE)</f>
        <v>#N/A</v>
      </c>
      <c r="C438" s="18">
        <f>PAGAMENTOS!D438</f>
        <v>0</v>
      </c>
      <c r="D438" s="19">
        <f>PAGAMENTOS!E438</f>
        <v>0</v>
      </c>
      <c r="E438" s="19"/>
      <c r="F438" s="19"/>
      <c r="G438" s="19"/>
      <c r="H438" s="19"/>
      <c r="I438" s="19"/>
      <c r="J438" s="19"/>
      <c r="K438" s="19"/>
    </row>
    <row r="439" spans="1:11" ht="12.75" customHeight="1">
      <c r="A439" s="16">
        <f>PAGAMENTOS!B439</f>
        <v>0</v>
      </c>
      <c r="B439" s="19" t="e">
        <f>VLOOKUP(PAGAMENTOS!C439,'Cod.Plano'!$A$3:$B$50,2,FALSE)</f>
        <v>#N/A</v>
      </c>
      <c r="C439" s="18">
        <f>PAGAMENTOS!D439</f>
        <v>0</v>
      </c>
      <c r="D439" s="19">
        <f>PAGAMENTOS!E439</f>
        <v>0</v>
      </c>
      <c r="E439" s="19"/>
      <c r="F439" s="19"/>
      <c r="G439" s="19"/>
      <c r="H439" s="19"/>
      <c r="I439" s="19"/>
      <c r="J439" s="19"/>
      <c r="K439" s="19"/>
    </row>
    <row r="440" spans="1:11" ht="12.75" customHeight="1">
      <c r="A440" s="16">
        <f>PAGAMENTOS!B440</f>
        <v>0</v>
      </c>
      <c r="B440" s="19" t="e">
        <f>VLOOKUP(PAGAMENTOS!C440,'Cod.Plano'!$A$3:$B$50,2,FALSE)</f>
        <v>#N/A</v>
      </c>
      <c r="C440" s="18">
        <f>PAGAMENTOS!D440</f>
        <v>0</v>
      </c>
      <c r="D440" s="19">
        <f>PAGAMENTOS!E440</f>
        <v>0</v>
      </c>
      <c r="E440" s="19"/>
      <c r="F440" s="19"/>
      <c r="G440" s="19"/>
      <c r="H440" s="19"/>
      <c r="I440" s="19"/>
      <c r="J440" s="19"/>
      <c r="K440" s="19"/>
    </row>
    <row r="441" spans="1:11" ht="12.75" customHeight="1">
      <c r="A441" s="16">
        <f>PAGAMENTOS!B441</f>
        <v>0</v>
      </c>
      <c r="B441" s="19" t="e">
        <f>VLOOKUP(PAGAMENTOS!C441,'Cod.Plano'!$A$3:$B$50,2,FALSE)</f>
        <v>#N/A</v>
      </c>
      <c r="C441" s="18">
        <f>PAGAMENTOS!D441</f>
        <v>0</v>
      </c>
      <c r="D441" s="19">
        <f>PAGAMENTOS!E441</f>
        <v>0</v>
      </c>
      <c r="E441" s="19"/>
      <c r="F441" s="19"/>
      <c r="G441" s="19"/>
      <c r="H441" s="19"/>
      <c r="I441" s="19"/>
      <c r="J441" s="19"/>
      <c r="K441" s="19"/>
    </row>
    <row r="442" spans="1:11" ht="12.75" customHeight="1">
      <c r="A442" s="16">
        <f>PAGAMENTOS!B442</f>
        <v>0</v>
      </c>
      <c r="B442" s="19" t="e">
        <f>VLOOKUP(PAGAMENTOS!C442,'Cod.Plano'!$A$3:$B$50,2,FALSE)</f>
        <v>#N/A</v>
      </c>
      <c r="C442" s="18">
        <f>PAGAMENTOS!D442</f>
        <v>0</v>
      </c>
      <c r="D442" s="19">
        <f>PAGAMENTOS!E442</f>
        <v>0</v>
      </c>
      <c r="E442" s="19"/>
      <c r="F442" s="19"/>
      <c r="G442" s="19"/>
      <c r="H442" s="19"/>
      <c r="I442" s="19"/>
      <c r="J442" s="19"/>
      <c r="K442" s="19"/>
    </row>
    <row r="443" spans="1:11" ht="12.75" customHeight="1">
      <c r="A443" s="16">
        <f>PAGAMENTOS!B443</f>
        <v>0</v>
      </c>
      <c r="B443" s="19" t="e">
        <f>VLOOKUP(PAGAMENTOS!C443,'Cod.Plano'!$A$3:$B$50,2,FALSE)</f>
        <v>#N/A</v>
      </c>
      <c r="C443" s="18">
        <f>PAGAMENTOS!D443</f>
        <v>0</v>
      </c>
      <c r="D443" s="19">
        <f>PAGAMENTOS!E443</f>
        <v>0</v>
      </c>
      <c r="E443" s="19"/>
      <c r="F443" s="19"/>
      <c r="G443" s="19"/>
      <c r="H443" s="19"/>
      <c r="I443" s="19"/>
      <c r="J443" s="19"/>
      <c r="K443" s="19"/>
    </row>
    <row r="444" spans="1:11" ht="12.75" customHeight="1">
      <c r="A444" s="16">
        <f>PAGAMENTOS!B444</f>
        <v>0</v>
      </c>
      <c r="B444" s="19" t="e">
        <f>VLOOKUP(PAGAMENTOS!C444,'Cod.Plano'!$A$3:$B$50,2,FALSE)</f>
        <v>#N/A</v>
      </c>
      <c r="C444" s="18">
        <f>PAGAMENTOS!D444</f>
        <v>0</v>
      </c>
      <c r="D444" s="19">
        <f>PAGAMENTOS!E444</f>
        <v>0</v>
      </c>
      <c r="E444" s="19"/>
      <c r="F444" s="19"/>
      <c r="G444" s="19"/>
      <c r="H444" s="19"/>
      <c r="I444" s="19"/>
      <c r="J444" s="19"/>
      <c r="K444" s="19"/>
    </row>
    <row r="445" spans="1:11" ht="12.75" customHeight="1">
      <c r="A445" s="16">
        <f>PAGAMENTOS!B445</f>
        <v>0</v>
      </c>
      <c r="B445" s="19" t="e">
        <f>VLOOKUP(PAGAMENTOS!C445,'Cod.Plano'!$A$3:$B$50,2,FALSE)</f>
        <v>#N/A</v>
      </c>
      <c r="C445" s="18">
        <f>PAGAMENTOS!D445</f>
        <v>0</v>
      </c>
      <c r="D445" s="19">
        <f>PAGAMENTOS!E445</f>
        <v>0</v>
      </c>
      <c r="E445" s="19"/>
      <c r="F445" s="19"/>
      <c r="G445" s="19"/>
      <c r="H445" s="19"/>
      <c r="I445" s="19"/>
      <c r="J445" s="19"/>
      <c r="K445" s="19"/>
    </row>
    <row r="446" spans="1:11" ht="12.75" customHeight="1">
      <c r="A446" s="16">
        <f>PAGAMENTOS!B446</f>
        <v>0</v>
      </c>
      <c r="B446" s="19" t="e">
        <f>VLOOKUP(PAGAMENTOS!C446,'Cod.Plano'!$A$3:$B$50,2,FALSE)</f>
        <v>#N/A</v>
      </c>
      <c r="C446" s="18">
        <f>PAGAMENTOS!D446</f>
        <v>0</v>
      </c>
      <c r="D446" s="19">
        <f>PAGAMENTOS!E446</f>
        <v>0</v>
      </c>
      <c r="E446" s="19"/>
      <c r="F446" s="19"/>
      <c r="G446" s="19"/>
      <c r="H446" s="19"/>
      <c r="I446" s="19"/>
      <c r="J446" s="19"/>
      <c r="K446" s="19"/>
    </row>
    <row r="447" spans="1:11" ht="12.75" customHeight="1">
      <c r="A447" s="16">
        <f>PAGAMENTOS!B447</f>
        <v>0</v>
      </c>
      <c r="B447" s="19" t="e">
        <f>VLOOKUP(PAGAMENTOS!C447,'Cod.Plano'!$A$3:$B$50,2,FALSE)</f>
        <v>#N/A</v>
      </c>
      <c r="C447" s="18">
        <f>PAGAMENTOS!D447</f>
        <v>0</v>
      </c>
      <c r="D447" s="19">
        <f>PAGAMENTOS!E447</f>
        <v>0</v>
      </c>
      <c r="E447" s="19"/>
      <c r="F447" s="19"/>
      <c r="G447" s="19"/>
      <c r="H447" s="19"/>
      <c r="I447" s="19"/>
      <c r="J447" s="19"/>
      <c r="K447" s="19"/>
    </row>
    <row r="448" spans="1:11" ht="12.75" customHeight="1">
      <c r="A448" s="16">
        <f>PAGAMENTOS!B448</f>
        <v>0</v>
      </c>
      <c r="B448" s="19" t="e">
        <f>VLOOKUP(PAGAMENTOS!C448,'Cod.Plano'!$A$3:$B$50,2,FALSE)</f>
        <v>#N/A</v>
      </c>
      <c r="C448" s="18">
        <f>PAGAMENTOS!D448</f>
        <v>0</v>
      </c>
      <c r="D448" s="19">
        <f>PAGAMENTOS!E448</f>
        <v>0</v>
      </c>
      <c r="E448" s="19"/>
      <c r="F448" s="19"/>
      <c r="G448" s="19"/>
      <c r="H448" s="19"/>
      <c r="I448" s="19"/>
      <c r="J448" s="19"/>
      <c r="K448" s="19"/>
    </row>
    <row r="449" spans="1:11" ht="12.75" customHeight="1">
      <c r="A449" s="16">
        <f>PAGAMENTOS!B449</f>
        <v>0</v>
      </c>
      <c r="B449" s="19" t="e">
        <f>VLOOKUP(PAGAMENTOS!C449,'Cod.Plano'!$A$3:$B$50,2,FALSE)</f>
        <v>#N/A</v>
      </c>
      <c r="C449" s="18">
        <f>PAGAMENTOS!D449</f>
        <v>0</v>
      </c>
      <c r="D449" s="19">
        <f>PAGAMENTOS!E449</f>
        <v>0</v>
      </c>
      <c r="E449" s="19"/>
      <c r="F449" s="19"/>
      <c r="G449" s="19"/>
      <c r="H449" s="19"/>
      <c r="I449" s="19"/>
      <c r="J449" s="19"/>
      <c r="K449" s="19"/>
    </row>
    <row r="450" spans="1:11" ht="12.75" customHeight="1">
      <c r="A450" s="16">
        <f>PAGAMENTOS!B450</f>
        <v>0</v>
      </c>
      <c r="B450" s="19" t="e">
        <f>VLOOKUP(PAGAMENTOS!C450,'Cod.Plano'!$A$3:$B$50,2,FALSE)</f>
        <v>#N/A</v>
      </c>
      <c r="C450" s="18">
        <f>PAGAMENTOS!D450</f>
        <v>0</v>
      </c>
      <c r="D450" s="19">
        <f>PAGAMENTOS!E450</f>
        <v>0</v>
      </c>
      <c r="E450" s="19"/>
      <c r="F450" s="19"/>
      <c r="G450" s="19"/>
      <c r="H450" s="19"/>
      <c r="I450" s="19"/>
      <c r="J450" s="19"/>
      <c r="K450" s="19"/>
    </row>
    <row r="451" spans="1:11" ht="12.75" customHeight="1">
      <c r="A451" s="16">
        <f>PAGAMENTOS!B451</f>
        <v>0</v>
      </c>
      <c r="B451" s="19" t="e">
        <f>VLOOKUP(PAGAMENTOS!C451,'Cod.Plano'!$A$3:$B$50,2,FALSE)</f>
        <v>#N/A</v>
      </c>
      <c r="C451" s="18">
        <f>PAGAMENTOS!D451</f>
        <v>0</v>
      </c>
      <c r="D451" s="19">
        <f>PAGAMENTOS!E451</f>
        <v>0</v>
      </c>
      <c r="E451" s="19"/>
      <c r="F451" s="19"/>
      <c r="G451" s="19"/>
      <c r="H451" s="19"/>
      <c r="I451" s="19"/>
      <c r="J451" s="19"/>
      <c r="K451" s="19"/>
    </row>
    <row r="452" spans="1:11" ht="12.75" customHeight="1">
      <c r="A452" s="16">
        <f>PAGAMENTOS!B452</f>
        <v>0</v>
      </c>
      <c r="B452" s="19" t="e">
        <f>VLOOKUP(PAGAMENTOS!C452,'Cod.Plano'!$A$3:$B$50,2,FALSE)</f>
        <v>#N/A</v>
      </c>
      <c r="C452" s="18">
        <f>PAGAMENTOS!D452</f>
        <v>0</v>
      </c>
      <c r="D452" s="19">
        <f>PAGAMENTOS!E452</f>
        <v>0</v>
      </c>
      <c r="E452" s="19"/>
      <c r="F452" s="19"/>
      <c r="G452" s="19"/>
      <c r="H452" s="19"/>
      <c r="I452" s="19"/>
      <c r="J452" s="19"/>
      <c r="K452" s="19"/>
    </row>
    <row r="453" spans="1:11" ht="12.75" customHeight="1">
      <c r="A453" s="16">
        <f>PAGAMENTOS!B453</f>
        <v>0</v>
      </c>
      <c r="B453" s="19" t="e">
        <f>VLOOKUP(PAGAMENTOS!C453,'Cod.Plano'!$A$3:$B$50,2,FALSE)</f>
        <v>#N/A</v>
      </c>
      <c r="C453" s="18">
        <f>PAGAMENTOS!D453</f>
        <v>0</v>
      </c>
      <c r="D453" s="19">
        <f>PAGAMENTOS!E453</f>
        <v>0</v>
      </c>
      <c r="E453" s="19"/>
      <c r="F453" s="19"/>
      <c r="G453" s="19"/>
      <c r="H453" s="19"/>
      <c r="I453" s="19"/>
      <c r="J453" s="19"/>
      <c r="K453" s="19"/>
    </row>
    <row r="454" spans="1:11" ht="12.75" customHeight="1">
      <c r="A454" s="16">
        <f>PAGAMENTOS!B454</f>
        <v>0</v>
      </c>
      <c r="B454" s="19" t="e">
        <f>VLOOKUP(PAGAMENTOS!C454,'Cod.Plano'!$A$3:$B$50,2,FALSE)</f>
        <v>#N/A</v>
      </c>
      <c r="C454" s="18">
        <f>PAGAMENTOS!D454</f>
        <v>0</v>
      </c>
      <c r="D454" s="19">
        <f>PAGAMENTOS!E454</f>
        <v>0</v>
      </c>
      <c r="E454" s="19"/>
      <c r="F454" s="19"/>
      <c r="G454" s="19"/>
      <c r="H454" s="19"/>
      <c r="I454" s="19"/>
      <c r="J454" s="19"/>
      <c r="K454" s="19"/>
    </row>
    <row r="455" spans="1:11" ht="12.75" customHeight="1">
      <c r="A455" s="16">
        <f>PAGAMENTOS!B455</f>
        <v>0</v>
      </c>
      <c r="B455" s="19" t="e">
        <f>VLOOKUP(PAGAMENTOS!C455,'Cod.Plano'!$A$3:$B$50,2,FALSE)</f>
        <v>#N/A</v>
      </c>
      <c r="C455" s="18">
        <f>PAGAMENTOS!D455</f>
        <v>0</v>
      </c>
      <c r="D455" s="19">
        <f>PAGAMENTOS!E455</f>
        <v>0</v>
      </c>
      <c r="E455" s="19"/>
      <c r="F455" s="19"/>
      <c r="G455" s="19"/>
      <c r="H455" s="19"/>
      <c r="I455" s="19"/>
      <c r="J455" s="19"/>
      <c r="K455" s="19"/>
    </row>
    <row r="456" spans="1:11" ht="12.75" customHeight="1">
      <c r="A456" s="16">
        <f>PAGAMENTOS!B456</f>
        <v>0</v>
      </c>
      <c r="B456" s="19" t="e">
        <f>VLOOKUP(PAGAMENTOS!C456,'Cod.Plano'!$A$3:$B$50,2,FALSE)</f>
        <v>#N/A</v>
      </c>
      <c r="C456" s="18">
        <f>PAGAMENTOS!D456</f>
        <v>0</v>
      </c>
      <c r="D456" s="19">
        <f>PAGAMENTOS!E456</f>
        <v>0</v>
      </c>
      <c r="E456" s="19"/>
      <c r="F456" s="19"/>
      <c r="G456" s="19"/>
      <c r="H456" s="19"/>
      <c r="I456" s="19"/>
      <c r="J456" s="19"/>
      <c r="K456" s="19"/>
    </row>
    <row r="457" spans="1:11" ht="12.75" customHeight="1">
      <c r="A457" s="16">
        <f>PAGAMENTOS!B457</f>
        <v>0</v>
      </c>
      <c r="B457" s="19" t="e">
        <f>VLOOKUP(PAGAMENTOS!C457,'Cod.Plano'!$A$3:$B$50,2,FALSE)</f>
        <v>#N/A</v>
      </c>
      <c r="C457" s="18">
        <f>PAGAMENTOS!D457</f>
        <v>0</v>
      </c>
      <c r="D457" s="19">
        <f>PAGAMENTOS!E457</f>
        <v>0</v>
      </c>
      <c r="E457" s="19"/>
      <c r="F457" s="19"/>
      <c r="G457" s="19"/>
      <c r="H457" s="19"/>
      <c r="I457" s="19"/>
      <c r="J457" s="19"/>
      <c r="K457" s="19"/>
    </row>
    <row r="458" spans="1:11" ht="12.75" customHeight="1">
      <c r="A458" s="16">
        <f>PAGAMENTOS!B458</f>
        <v>0</v>
      </c>
      <c r="B458" s="19" t="e">
        <f>VLOOKUP(PAGAMENTOS!C458,'Cod.Plano'!$A$3:$B$50,2,FALSE)</f>
        <v>#N/A</v>
      </c>
      <c r="C458" s="18">
        <f>PAGAMENTOS!D458</f>
        <v>0</v>
      </c>
      <c r="D458" s="19">
        <f>PAGAMENTOS!E458</f>
        <v>0</v>
      </c>
      <c r="E458" s="19"/>
      <c r="F458" s="19"/>
      <c r="G458" s="19"/>
      <c r="H458" s="19"/>
      <c r="I458" s="19"/>
      <c r="J458" s="19"/>
      <c r="K458" s="19"/>
    </row>
    <row r="459" spans="1:11" ht="12.75" customHeight="1">
      <c r="A459" s="16">
        <f>PAGAMENTOS!B459</f>
        <v>0</v>
      </c>
      <c r="B459" s="19" t="e">
        <f>VLOOKUP(PAGAMENTOS!C459,'Cod.Plano'!$A$3:$B$50,2,FALSE)</f>
        <v>#N/A</v>
      </c>
      <c r="C459" s="18">
        <f>PAGAMENTOS!D459</f>
        <v>0</v>
      </c>
      <c r="D459" s="19">
        <f>PAGAMENTOS!E459</f>
        <v>0</v>
      </c>
      <c r="E459" s="19"/>
      <c r="F459" s="19"/>
      <c r="G459" s="19"/>
      <c r="H459" s="19"/>
      <c r="I459" s="19"/>
      <c r="J459" s="19"/>
      <c r="K459" s="19"/>
    </row>
    <row r="460" spans="1:11" ht="12.75" customHeight="1">
      <c r="A460" s="16">
        <f>PAGAMENTOS!B460</f>
        <v>0</v>
      </c>
      <c r="B460" s="19" t="e">
        <f>VLOOKUP(PAGAMENTOS!C460,'Cod.Plano'!$A$3:$B$50,2,FALSE)</f>
        <v>#N/A</v>
      </c>
      <c r="C460" s="18">
        <f>PAGAMENTOS!D460</f>
        <v>0</v>
      </c>
      <c r="D460" s="19">
        <f>PAGAMENTOS!E460</f>
        <v>0</v>
      </c>
      <c r="E460" s="19"/>
      <c r="F460" s="19"/>
      <c r="G460" s="19"/>
      <c r="H460" s="19"/>
      <c r="I460" s="19"/>
      <c r="J460" s="19"/>
      <c r="K460" s="19"/>
    </row>
    <row r="461" spans="1:11" ht="12.75" customHeight="1">
      <c r="A461" s="16">
        <f>PAGAMENTOS!B461</f>
        <v>0</v>
      </c>
      <c r="B461" s="19" t="e">
        <f>VLOOKUP(PAGAMENTOS!C461,'Cod.Plano'!$A$3:$B$50,2,FALSE)</f>
        <v>#N/A</v>
      </c>
      <c r="C461" s="18">
        <f>PAGAMENTOS!D461</f>
        <v>0</v>
      </c>
      <c r="D461" s="19">
        <f>PAGAMENTOS!E461</f>
        <v>0</v>
      </c>
      <c r="E461" s="19"/>
      <c r="F461" s="19"/>
      <c r="G461" s="19"/>
      <c r="H461" s="19"/>
      <c r="I461" s="19"/>
      <c r="J461" s="19"/>
      <c r="K461" s="19"/>
    </row>
    <row r="462" spans="1:11" ht="12.75" customHeight="1">
      <c r="A462" s="16">
        <f>PAGAMENTOS!B462</f>
        <v>0</v>
      </c>
      <c r="B462" s="19" t="e">
        <f>VLOOKUP(PAGAMENTOS!C462,'Cod.Plano'!$A$3:$B$50,2,FALSE)</f>
        <v>#N/A</v>
      </c>
      <c r="C462" s="18">
        <f>PAGAMENTOS!D462</f>
        <v>0</v>
      </c>
      <c r="D462" s="19">
        <f>PAGAMENTOS!E462</f>
        <v>0</v>
      </c>
      <c r="E462" s="19"/>
      <c r="F462" s="19"/>
      <c r="G462" s="19"/>
      <c r="H462" s="19"/>
      <c r="I462" s="19"/>
      <c r="J462" s="19"/>
      <c r="K462" s="19"/>
    </row>
    <row r="463" spans="1:11" ht="12.75" customHeight="1">
      <c r="A463" s="16">
        <f>PAGAMENTOS!B463</f>
        <v>0</v>
      </c>
      <c r="B463" s="19" t="e">
        <f>VLOOKUP(PAGAMENTOS!C463,'Cod.Plano'!$A$3:$B$50,2,FALSE)</f>
        <v>#N/A</v>
      </c>
      <c r="C463" s="18">
        <f>PAGAMENTOS!D463</f>
        <v>0</v>
      </c>
      <c r="D463" s="19">
        <f>PAGAMENTOS!E463</f>
        <v>0</v>
      </c>
      <c r="E463" s="19"/>
      <c r="F463" s="19"/>
      <c r="G463" s="19"/>
      <c r="H463" s="19"/>
      <c r="I463" s="19"/>
      <c r="J463" s="19"/>
      <c r="K463" s="19"/>
    </row>
    <row r="464" spans="1:11" ht="12.75" customHeight="1">
      <c r="A464" s="16">
        <f>PAGAMENTOS!B464</f>
        <v>0</v>
      </c>
      <c r="B464" s="19" t="e">
        <f>VLOOKUP(PAGAMENTOS!C464,'Cod.Plano'!$A$3:$B$50,2,FALSE)</f>
        <v>#N/A</v>
      </c>
      <c r="C464" s="18">
        <f>PAGAMENTOS!D464</f>
        <v>0</v>
      </c>
      <c r="D464" s="19">
        <f>PAGAMENTOS!E464</f>
        <v>0</v>
      </c>
      <c r="E464" s="19"/>
      <c r="F464" s="19"/>
      <c r="G464" s="19"/>
      <c r="H464" s="19"/>
      <c r="I464" s="19"/>
      <c r="J464" s="19"/>
      <c r="K464" s="19"/>
    </row>
    <row r="465" spans="1:11" ht="12.75" customHeight="1">
      <c r="A465" s="16">
        <f>PAGAMENTOS!B465</f>
        <v>0</v>
      </c>
      <c r="B465" s="19" t="e">
        <f>VLOOKUP(PAGAMENTOS!C465,'Cod.Plano'!$A$3:$B$50,2,FALSE)</f>
        <v>#N/A</v>
      </c>
      <c r="C465" s="18">
        <f>PAGAMENTOS!D465</f>
        <v>0</v>
      </c>
      <c r="D465" s="19">
        <f>PAGAMENTOS!E465</f>
        <v>0</v>
      </c>
      <c r="E465" s="19"/>
      <c r="F465" s="19"/>
      <c r="G465" s="19"/>
      <c r="H465" s="19"/>
      <c r="I465" s="19"/>
      <c r="J465" s="19"/>
      <c r="K465" s="19"/>
    </row>
    <row r="466" spans="1:11" ht="12.75" customHeight="1">
      <c r="A466" s="16">
        <f>PAGAMENTOS!B466</f>
        <v>0</v>
      </c>
      <c r="B466" s="19" t="e">
        <f>VLOOKUP(PAGAMENTOS!C466,'Cod.Plano'!$A$3:$B$50,2,FALSE)</f>
        <v>#N/A</v>
      </c>
      <c r="C466" s="18">
        <f>PAGAMENTOS!D466</f>
        <v>0</v>
      </c>
      <c r="D466" s="19">
        <f>PAGAMENTOS!E466</f>
        <v>0</v>
      </c>
      <c r="E466" s="19"/>
      <c r="F466" s="19"/>
      <c r="G466" s="19"/>
      <c r="H466" s="19"/>
      <c r="I466" s="19"/>
      <c r="J466" s="19"/>
      <c r="K466" s="19"/>
    </row>
    <row r="467" spans="1:11" ht="12.75" customHeight="1">
      <c r="A467" s="16">
        <f>PAGAMENTOS!B467</f>
        <v>0</v>
      </c>
      <c r="B467" s="19" t="e">
        <f>VLOOKUP(PAGAMENTOS!C467,'Cod.Plano'!$A$3:$B$50,2,FALSE)</f>
        <v>#N/A</v>
      </c>
      <c r="C467" s="18">
        <f>PAGAMENTOS!D467</f>
        <v>0</v>
      </c>
      <c r="D467" s="19">
        <f>PAGAMENTOS!E467</f>
        <v>0</v>
      </c>
      <c r="E467" s="19"/>
      <c r="F467" s="19"/>
      <c r="G467" s="19"/>
      <c r="H467" s="19"/>
      <c r="I467" s="19"/>
      <c r="J467" s="19"/>
      <c r="K467" s="19"/>
    </row>
    <row r="468" spans="1:11" ht="12.75" customHeight="1">
      <c r="A468" s="16">
        <f>PAGAMENTOS!B468</f>
        <v>0</v>
      </c>
      <c r="B468" s="19" t="e">
        <f>VLOOKUP(PAGAMENTOS!C468,'Cod.Plano'!$A$3:$B$50,2,FALSE)</f>
        <v>#N/A</v>
      </c>
      <c r="C468" s="18">
        <f>PAGAMENTOS!D468</f>
        <v>0</v>
      </c>
      <c r="D468" s="19">
        <f>PAGAMENTOS!E468</f>
        <v>0</v>
      </c>
      <c r="E468" s="19"/>
      <c r="F468" s="19"/>
      <c r="G468" s="19"/>
      <c r="H468" s="19"/>
      <c r="I468" s="19"/>
      <c r="J468" s="19"/>
      <c r="K468" s="19"/>
    </row>
    <row r="469" spans="1:11" ht="12.75" customHeight="1">
      <c r="A469" s="16">
        <f>PAGAMENTOS!B469</f>
        <v>0</v>
      </c>
      <c r="B469" s="19" t="e">
        <f>VLOOKUP(PAGAMENTOS!C469,'Cod.Plano'!$A$3:$B$50,2,FALSE)</f>
        <v>#N/A</v>
      </c>
      <c r="C469" s="18">
        <f>PAGAMENTOS!D469</f>
        <v>0</v>
      </c>
      <c r="D469" s="19">
        <f>PAGAMENTOS!E469</f>
        <v>0</v>
      </c>
      <c r="E469" s="19"/>
      <c r="F469" s="19"/>
      <c r="G469" s="19"/>
      <c r="H469" s="19"/>
      <c r="I469" s="19"/>
      <c r="J469" s="19"/>
      <c r="K469" s="19"/>
    </row>
    <row r="470" spans="1:11" ht="12.75" customHeight="1">
      <c r="A470" s="16">
        <f>PAGAMENTOS!B470</f>
        <v>0</v>
      </c>
      <c r="B470" s="19" t="e">
        <f>VLOOKUP(PAGAMENTOS!C470,'Cod.Plano'!$A$3:$B$50,2,FALSE)</f>
        <v>#N/A</v>
      </c>
      <c r="C470" s="18">
        <f>PAGAMENTOS!D470</f>
        <v>0</v>
      </c>
      <c r="D470" s="19">
        <f>PAGAMENTOS!E470</f>
        <v>0</v>
      </c>
      <c r="E470" s="19"/>
      <c r="F470" s="19"/>
      <c r="G470" s="19"/>
      <c r="H470" s="19"/>
      <c r="I470" s="19"/>
      <c r="J470" s="19"/>
      <c r="K470" s="19"/>
    </row>
    <row r="471" spans="1:11" ht="12.75" customHeight="1">
      <c r="A471" s="16">
        <f>PAGAMENTOS!B471</f>
        <v>0</v>
      </c>
      <c r="B471" s="19" t="e">
        <f>VLOOKUP(PAGAMENTOS!C471,'Cod.Plano'!$A$3:$B$50,2,FALSE)</f>
        <v>#N/A</v>
      </c>
      <c r="C471" s="18">
        <f>PAGAMENTOS!D471</f>
        <v>0</v>
      </c>
      <c r="D471" s="19">
        <f>PAGAMENTOS!E471</f>
        <v>0</v>
      </c>
      <c r="E471" s="19"/>
      <c r="F471" s="19"/>
      <c r="G471" s="19"/>
      <c r="H471" s="19"/>
      <c r="I471" s="19"/>
      <c r="J471" s="19"/>
      <c r="K471" s="19"/>
    </row>
    <row r="472" spans="1:11" ht="12.75" customHeight="1">
      <c r="A472" s="16">
        <f>PAGAMENTOS!B472</f>
        <v>0</v>
      </c>
      <c r="B472" s="19" t="e">
        <f>VLOOKUP(PAGAMENTOS!C472,'Cod.Plano'!$A$3:$B$50,2,FALSE)</f>
        <v>#N/A</v>
      </c>
      <c r="C472" s="18">
        <f>PAGAMENTOS!D472</f>
        <v>0</v>
      </c>
      <c r="D472" s="19">
        <f>PAGAMENTOS!E472</f>
        <v>0</v>
      </c>
      <c r="E472" s="19"/>
      <c r="F472" s="19"/>
      <c r="G472" s="19"/>
      <c r="H472" s="19"/>
      <c r="I472" s="19"/>
      <c r="J472" s="19"/>
      <c r="K472" s="19"/>
    </row>
    <row r="473" spans="1:11" ht="12.75" customHeight="1">
      <c r="A473" s="16">
        <f>PAGAMENTOS!B473</f>
        <v>0</v>
      </c>
      <c r="B473" s="19" t="e">
        <f>VLOOKUP(PAGAMENTOS!C473,'Cod.Plano'!$A$3:$B$50,2,FALSE)</f>
        <v>#N/A</v>
      </c>
      <c r="C473" s="18">
        <f>PAGAMENTOS!D473</f>
        <v>0</v>
      </c>
      <c r="D473" s="19">
        <f>PAGAMENTOS!E473</f>
        <v>0</v>
      </c>
      <c r="E473" s="19"/>
      <c r="F473" s="19"/>
      <c r="G473" s="19"/>
      <c r="H473" s="19"/>
      <c r="I473" s="19"/>
      <c r="J473" s="19"/>
      <c r="K473" s="19"/>
    </row>
    <row r="474" spans="1:11" ht="12.75" customHeight="1">
      <c r="A474" s="16">
        <f>PAGAMENTOS!B474</f>
        <v>0</v>
      </c>
      <c r="B474" s="19" t="e">
        <f>VLOOKUP(PAGAMENTOS!C474,'Cod.Plano'!$A$3:$B$50,2,FALSE)</f>
        <v>#N/A</v>
      </c>
      <c r="C474" s="18">
        <f>PAGAMENTOS!D474</f>
        <v>0</v>
      </c>
      <c r="D474" s="19">
        <f>PAGAMENTOS!E474</f>
        <v>0</v>
      </c>
      <c r="E474" s="19"/>
      <c r="F474" s="19"/>
      <c r="G474" s="19"/>
      <c r="H474" s="19"/>
      <c r="I474" s="19"/>
      <c r="J474" s="19"/>
      <c r="K474" s="19"/>
    </row>
    <row r="475" spans="1:11" ht="12.75" customHeight="1">
      <c r="A475" s="16">
        <f>PAGAMENTOS!B475</f>
        <v>0</v>
      </c>
      <c r="B475" s="19" t="e">
        <f>VLOOKUP(PAGAMENTOS!C475,'Cod.Plano'!$A$3:$B$50,2,FALSE)</f>
        <v>#N/A</v>
      </c>
      <c r="C475" s="18">
        <f>PAGAMENTOS!D475</f>
        <v>0</v>
      </c>
      <c r="D475" s="19">
        <f>PAGAMENTOS!E475</f>
        <v>0</v>
      </c>
      <c r="E475" s="19"/>
      <c r="F475" s="19"/>
      <c r="G475" s="19"/>
      <c r="H475" s="19"/>
      <c r="I475" s="19"/>
      <c r="J475" s="19"/>
      <c r="K475" s="19"/>
    </row>
    <row r="476" spans="1:11" ht="12.75" customHeight="1">
      <c r="A476" s="16">
        <f>PAGAMENTOS!B476</f>
        <v>0</v>
      </c>
      <c r="B476" s="19" t="e">
        <f>VLOOKUP(PAGAMENTOS!C476,'Cod.Plano'!$A$3:$B$50,2,FALSE)</f>
        <v>#N/A</v>
      </c>
      <c r="C476" s="18">
        <f>PAGAMENTOS!D476</f>
        <v>0</v>
      </c>
      <c r="D476" s="19">
        <f>PAGAMENTOS!E476</f>
        <v>0</v>
      </c>
      <c r="E476" s="19"/>
      <c r="F476" s="19"/>
      <c r="G476" s="19"/>
      <c r="H476" s="19"/>
      <c r="I476" s="19"/>
      <c r="J476" s="19"/>
      <c r="K476" s="19"/>
    </row>
    <row r="477" spans="1:11" ht="12.75" customHeight="1">
      <c r="A477" s="16">
        <f>PAGAMENTOS!B477</f>
        <v>0</v>
      </c>
      <c r="B477" s="19" t="e">
        <f>VLOOKUP(PAGAMENTOS!C477,'Cod.Plano'!$A$3:$B$50,2,FALSE)</f>
        <v>#N/A</v>
      </c>
      <c r="C477" s="18">
        <f>PAGAMENTOS!D477</f>
        <v>0</v>
      </c>
      <c r="D477" s="19">
        <f>PAGAMENTOS!E477</f>
        <v>0</v>
      </c>
      <c r="E477" s="19"/>
      <c r="F477" s="19"/>
      <c r="G477" s="19"/>
      <c r="H477" s="19"/>
      <c r="I477" s="19"/>
      <c r="J477" s="19"/>
      <c r="K477" s="19"/>
    </row>
    <row r="478" spans="1:11" ht="12.75" customHeight="1">
      <c r="A478" s="16">
        <f>PAGAMENTOS!B478</f>
        <v>0</v>
      </c>
      <c r="B478" s="19" t="e">
        <f>VLOOKUP(PAGAMENTOS!C478,'Cod.Plano'!$A$3:$B$50,2,FALSE)</f>
        <v>#N/A</v>
      </c>
      <c r="C478" s="18">
        <f>PAGAMENTOS!D478</f>
        <v>0</v>
      </c>
      <c r="D478" s="19">
        <f>PAGAMENTOS!E478</f>
        <v>0</v>
      </c>
      <c r="E478" s="19"/>
      <c r="F478" s="19"/>
      <c r="G478" s="19"/>
      <c r="H478" s="19"/>
      <c r="I478" s="19"/>
      <c r="J478" s="19"/>
      <c r="K478" s="19"/>
    </row>
    <row r="479" spans="1:11" ht="12.75" customHeight="1">
      <c r="A479" s="16">
        <f>PAGAMENTOS!B479</f>
        <v>0</v>
      </c>
      <c r="B479" s="19" t="e">
        <f>VLOOKUP(PAGAMENTOS!C479,'Cod.Plano'!$A$3:$B$50,2,FALSE)</f>
        <v>#N/A</v>
      </c>
      <c r="C479" s="18">
        <f>PAGAMENTOS!D479</f>
        <v>0</v>
      </c>
      <c r="D479" s="19">
        <f>PAGAMENTOS!E479</f>
        <v>0</v>
      </c>
      <c r="E479" s="19"/>
      <c r="F479" s="19"/>
      <c r="G479" s="19"/>
      <c r="H479" s="19"/>
      <c r="I479" s="19"/>
      <c r="J479" s="19"/>
      <c r="K479" s="19"/>
    </row>
    <row r="480" spans="1:11" ht="12.75" customHeight="1">
      <c r="A480" s="16">
        <f>PAGAMENTOS!B480</f>
        <v>0</v>
      </c>
      <c r="B480" s="19" t="e">
        <f>VLOOKUP(PAGAMENTOS!C480,'Cod.Plano'!$A$3:$B$50,2,FALSE)</f>
        <v>#N/A</v>
      </c>
      <c r="C480" s="18">
        <f>PAGAMENTOS!D480</f>
        <v>0</v>
      </c>
      <c r="D480" s="19">
        <f>PAGAMENTOS!E480</f>
        <v>0</v>
      </c>
      <c r="E480" s="19"/>
      <c r="F480" s="19"/>
      <c r="G480" s="19"/>
      <c r="H480" s="19"/>
      <c r="I480" s="19"/>
      <c r="J480" s="19"/>
      <c r="K480" s="19"/>
    </row>
    <row r="481" spans="1:11" ht="12.75" customHeight="1">
      <c r="A481" s="16">
        <f>PAGAMENTOS!B481</f>
        <v>0</v>
      </c>
      <c r="B481" s="19" t="e">
        <f>VLOOKUP(PAGAMENTOS!C481,'Cod.Plano'!$A$3:$B$50,2,FALSE)</f>
        <v>#N/A</v>
      </c>
      <c r="C481" s="18">
        <f>PAGAMENTOS!D481</f>
        <v>0</v>
      </c>
      <c r="D481" s="19">
        <f>PAGAMENTOS!E481</f>
        <v>0</v>
      </c>
      <c r="E481" s="19"/>
      <c r="F481" s="19"/>
      <c r="G481" s="19"/>
      <c r="H481" s="19"/>
      <c r="I481" s="19"/>
      <c r="J481" s="19"/>
      <c r="K481" s="19"/>
    </row>
    <row r="482" spans="1:11" ht="12.75" customHeight="1">
      <c r="A482" s="16">
        <f>PAGAMENTOS!B482</f>
        <v>0</v>
      </c>
      <c r="B482" s="19" t="e">
        <f>VLOOKUP(PAGAMENTOS!C482,'Cod.Plano'!$A$3:$B$50,2,FALSE)</f>
        <v>#N/A</v>
      </c>
      <c r="C482" s="18">
        <f>PAGAMENTOS!D482</f>
        <v>0</v>
      </c>
      <c r="D482" s="19">
        <f>PAGAMENTOS!E482</f>
        <v>0</v>
      </c>
      <c r="E482" s="19"/>
      <c r="F482" s="19"/>
      <c r="G482" s="19"/>
      <c r="H482" s="19"/>
      <c r="I482" s="19"/>
      <c r="J482" s="19"/>
      <c r="K482" s="19"/>
    </row>
    <row r="483" spans="1:11" ht="12.75" customHeight="1">
      <c r="A483" s="16">
        <f>PAGAMENTOS!B483</f>
        <v>0</v>
      </c>
      <c r="B483" s="19" t="e">
        <f>VLOOKUP(PAGAMENTOS!C483,'Cod.Plano'!$A$3:$B$50,2,FALSE)</f>
        <v>#N/A</v>
      </c>
      <c r="C483" s="18">
        <f>PAGAMENTOS!D483</f>
        <v>0</v>
      </c>
      <c r="D483" s="19">
        <f>PAGAMENTOS!E483</f>
        <v>0</v>
      </c>
      <c r="E483" s="19"/>
      <c r="F483" s="19"/>
      <c r="G483" s="19"/>
      <c r="H483" s="19"/>
      <c r="I483" s="19"/>
      <c r="J483" s="19"/>
      <c r="K483" s="19"/>
    </row>
    <row r="484" spans="1:11" ht="12.75" customHeight="1">
      <c r="A484" s="16">
        <f>PAGAMENTOS!B484</f>
        <v>0</v>
      </c>
      <c r="B484" s="19" t="e">
        <f>VLOOKUP(PAGAMENTOS!C484,'Cod.Plano'!$A$3:$B$50,2,FALSE)</f>
        <v>#N/A</v>
      </c>
      <c r="C484" s="18">
        <f>PAGAMENTOS!D484</f>
        <v>0</v>
      </c>
      <c r="D484" s="19">
        <f>PAGAMENTOS!E484</f>
        <v>0</v>
      </c>
      <c r="E484" s="19"/>
      <c r="F484" s="19"/>
      <c r="G484" s="19"/>
      <c r="H484" s="19"/>
      <c r="I484" s="19"/>
      <c r="J484" s="19"/>
      <c r="K484" s="19"/>
    </row>
    <row r="485" spans="1:11" ht="12.75" customHeight="1">
      <c r="A485" s="16">
        <f>PAGAMENTOS!B485</f>
        <v>0</v>
      </c>
      <c r="B485" s="19" t="e">
        <f>VLOOKUP(PAGAMENTOS!C485,'Cod.Plano'!$A$3:$B$50,2,FALSE)</f>
        <v>#N/A</v>
      </c>
      <c r="C485" s="18">
        <f>PAGAMENTOS!D485</f>
        <v>0</v>
      </c>
      <c r="D485" s="19">
        <f>PAGAMENTOS!E485</f>
        <v>0</v>
      </c>
      <c r="E485" s="19"/>
      <c r="F485" s="19"/>
      <c r="G485" s="19"/>
      <c r="H485" s="19"/>
      <c r="I485" s="19"/>
      <c r="J485" s="19"/>
      <c r="K485" s="19"/>
    </row>
    <row r="486" spans="1:11" ht="12.75" customHeight="1">
      <c r="A486" s="16">
        <f>PAGAMENTOS!B486</f>
        <v>0</v>
      </c>
      <c r="B486" s="19" t="e">
        <f>VLOOKUP(PAGAMENTOS!C486,'Cod.Plano'!$A$3:$B$50,2,FALSE)</f>
        <v>#N/A</v>
      </c>
      <c r="C486" s="18">
        <f>PAGAMENTOS!D486</f>
        <v>0</v>
      </c>
      <c r="D486" s="19">
        <f>PAGAMENTOS!E486</f>
        <v>0</v>
      </c>
      <c r="E486" s="19"/>
      <c r="F486" s="19"/>
      <c r="G486" s="19"/>
      <c r="H486" s="19"/>
      <c r="I486" s="19"/>
      <c r="J486" s="19"/>
      <c r="K486" s="19"/>
    </row>
    <row r="487" spans="1:11" ht="12.75" customHeight="1">
      <c r="A487" s="16">
        <f>PAGAMENTOS!B487</f>
        <v>0</v>
      </c>
      <c r="B487" s="19" t="e">
        <f>VLOOKUP(PAGAMENTOS!C487,'Cod.Plano'!$A$3:$B$50,2,FALSE)</f>
        <v>#N/A</v>
      </c>
      <c r="C487" s="18">
        <f>PAGAMENTOS!D487</f>
        <v>0</v>
      </c>
      <c r="D487" s="19">
        <f>PAGAMENTOS!E487</f>
        <v>0</v>
      </c>
      <c r="E487" s="19"/>
      <c r="F487" s="19"/>
      <c r="G487" s="19"/>
      <c r="H487" s="19"/>
      <c r="I487" s="19"/>
      <c r="J487" s="19"/>
      <c r="K487" s="19"/>
    </row>
    <row r="488" spans="1:11" ht="12.75" customHeight="1">
      <c r="A488" s="16">
        <f>PAGAMENTOS!B488</f>
        <v>0</v>
      </c>
      <c r="B488" s="19" t="e">
        <f>VLOOKUP(PAGAMENTOS!C488,'Cod.Plano'!$A$3:$B$50,2,FALSE)</f>
        <v>#N/A</v>
      </c>
      <c r="C488" s="18">
        <f>PAGAMENTOS!D488</f>
        <v>0</v>
      </c>
      <c r="D488" s="19">
        <f>PAGAMENTOS!E488</f>
        <v>0</v>
      </c>
      <c r="E488" s="19"/>
      <c r="F488" s="19"/>
      <c r="G488" s="19"/>
      <c r="H488" s="19"/>
      <c r="I488" s="19"/>
      <c r="J488" s="19"/>
      <c r="K488" s="19"/>
    </row>
    <row r="489" spans="1:11" ht="12.75" customHeight="1">
      <c r="A489" s="16">
        <f>PAGAMENTOS!B489</f>
        <v>0</v>
      </c>
      <c r="B489" s="19" t="e">
        <f>VLOOKUP(PAGAMENTOS!C489,'Cod.Plano'!$A$3:$B$50,2,FALSE)</f>
        <v>#N/A</v>
      </c>
      <c r="C489" s="18">
        <f>PAGAMENTOS!D489</f>
        <v>0</v>
      </c>
      <c r="D489" s="19">
        <f>PAGAMENTOS!E489</f>
        <v>0</v>
      </c>
      <c r="E489" s="19"/>
      <c r="F489" s="19"/>
      <c r="G489" s="19"/>
      <c r="H489" s="19"/>
      <c r="I489" s="19"/>
      <c r="J489" s="19"/>
      <c r="K489" s="19"/>
    </row>
    <row r="490" spans="1:11" ht="12.75" customHeight="1">
      <c r="A490" s="16">
        <f>PAGAMENTOS!B490</f>
        <v>0</v>
      </c>
      <c r="B490" s="19" t="e">
        <f>VLOOKUP(PAGAMENTOS!C490,'Cod.Plano'!$A$3:$B$50,2,FALSE)</f>
        <v>#N/A</v>
      </c>
      <c r="C490" s="18">
        <f>PAGAMENTOS!D490</f>
        <v>0</v>
      </c>
      <c r="D490" s="19">
        <f>PAGAMENTOS!E490</f>
        <v>0</v>
      </c>
      <c r="E490" s="19"/>
      <c r="F490" s="19"/>
      <c r="G490" s="19"/>
      <c r="H490" s="19"/>
      <c r="I490" s="19"/>
      <c r="J490" s="19"/>
      <c r="K490" s="19"/>
    </row>
    <row r="491" spans="1:11" ht="12.75" customHeight="1">
      <c r="A491" s="16">
        <f>PAGAMENTOS!B491</f>
        <v>0</v>
      </c>
      <c r="B491" s="19" t="e">
        <f>VLOOKUP(PAGAMENTOS!C491,'Cod.Plano'!$A$3:$B$50,2,FALSE)</f>
        <v>#N/A</v>
      </c>
      <c r="C491" s="18">
        <f>PAGAMENTOS!D491</f>
        <v>0</v>
      </c>
      <c r="D491" s="19">
        <f>PAGAMENTOS!E491</f>
        <v>0</v>
      </c>
      <c r="E491" s="19"/>
      <c r="F491" s="19"/>
      <c r="G491" s="19"/>
      <c r="H491" s="19"/>
      <c r="I491" s="19"/>
      <c r="J491" s="19"/>
      <c r="K491" s="19"/>
    </row>
    <row r="492" spans="1:11" ht="12.75" customHeight="1">
      <c r="A492" s="16">
        <f>PAGAMENTOS!B492</f>
        <v>0</v>
      </c>
      <c r="B492" s="19" t="e">
        <f>VLOOKUP(PAGAMENTOS!C492,'Cod.Plano'!$A$3:$B$50,2,FALSE)</f>
        <v>#N/A</v>
      </c>
      <c r="C492" s="18">
        <f>PAGAMENTOS!D492</f>
        <v>0</v>
      </c>
      <c r="D492" s="19">
        <f>PAGAMENTOS!E492</f>
        <v>0</v>
      </c>
      <c r="E492" s="19"/>
      <c r="F492" s="19"/>
      <c r="G492" s="19"/>
      <c r="H492" s="19"/>
      <c r="I492" s="19"/>
      <c r="J492" s="19"/>
      <c r="K492" s="19"/>
    </row>
    <row r="493" spans="1:11" ht="12.75" customHeight="1">
      <c r="A493" s="16">
        <f>PAGAMENTOS!B493</f>
        <v>0</v>
      </c>
      <c r="B493" s="19" t="e">
        <f>VLOOKUP(PAGAMENTOS!C493,'Cod.Plano'!$A$3:$B$50,2,FALSE)</f>
        <v>#N/A</v>
      </c>
      <c r="C493" s="18">
        <f>PAGAMENTOS!D493</f>
        <v>0</v>
      </c>
      <c r="D493" s="19">
        <f>PAGAMENTOS!E493</f>
        <v>0</v>
      </c>
      <c r="E493" s="19"/>
      <c r="F493" s="19"/>
      <c r="G493" s="19"/>
      <c r="H493" s="19"/>
      <c r="I493" s="19"/>
      <c r="J493" s="19"/>
      <c r="K493" s="19"/>
    </row>
    <row r="494" spans="1:11" ht="12.75" customHeight="1">
      <c r="A494" s="16">
        <f>PAGAMENTOS!B494</f>
        <v>0</v>
      </c>
      <c r="B494" s="19" t="e">
        <f>VLOOKUP(PAGAMENTOS!C494,'Cod.Plano'!$A$3:$B$50,2,FALSE)</f>
        <v>#N/A</v>
      </c>
      <c r="C494" s="18">
        <f>PAGAMENTOS!D494</f>
        <v>0</v>
      </c>
      <c r="D494" s="19">
        <f>PAGAMENTOS!E494</f>
        <v>0</v>
      </c>
      <c r="E494" s="19"/>
      <c r="F494" s="19"/>
      <c r="G494" s="19"/>
      <c r="H494" s="19"/>
      <c r="I494" s="19"/>
      <c r="J494" s="19"/>
      <c r="K494" s="19"/>
    </row>
    <row r="495" spans="1:11" ht="12.75" customHeight="1">
      <c r="A495" s="16">
        <f>PAGAMENTOS!B495</f>
        <v>0</v>
      </c>
      <c r="B495" s="19" t="e">
        <f>VLOOKUP(PAGAMENTOS!C495,'Cod.Plano'!$A$3:$B$50,2,FALSE)</f>
        <v>#N/A</v>
      </c>
      <c r="C495" s="18">
        <f>PAGAMENTOS!D495</f>
        <v>0</v>
      </c>
      <c r="D495" s="19">
        <f>PAGAMENTOS!E495</f>
        <v>0</v>
      </c>
      <c r="E495" s="19"/>
      <c r="F495" s="19"/>
      <c r="G495" s="19"/>
      <c r="H495" s="19"/>
      <c r="I495" s="19"/>
      <c r="J495" s="19"/>
      <c r="K495" s="19"/>
    </row>
    <row r="496" spans="1:11" ht="12.75" customHeight="1">
      <c r="A496" s="16">
        <f>PAGAMENTOS!B496</f>
        <v>0</v>
      </c>
      <c r="B496" s="19" t="e">
        <f>VLOOKUP(PAGAMENTOS!C496,'Cod.Plano'!$A$3:$B$50,2,FALSE)</f>
        <v>#N/A</v>
      </c>
      <c r="C496" s="18">
        <f>PAGAMENTOS!D496</f>
        <v>0</v>
      </c>
      <c r="D496" s="19">
        <f>PAGAMENTOS!E496</f>
        <v>0</v>
      </c>
      <c r="E496" s="19"/>
      <c r="F496" s="19"/>
      <c r="G496" s="19"/>
      <c r="H496" s="19"/>
      <c r="I496" s="19"/>
      <c r="J496" s="19"/>
      <c r="K496" s="19"/>
    </row>
    <row r="497" spans="1:11" ht="12.75" customHeight="1">
      <c r="A497" s="16">
        <f>PAGAMENTOS!B497</f>
        <v>0</v>
      </c>
      <c r="B497" s="19" t="e">
        <f>VLOOKUP(PAGAMENTOS!C497,'Cod.Plano'!$A$3:$B$50,2,FALSE)</f>
        <v>#N/A</v>
      </c>
      <c r="C497" s="18">
        <f>PAGAMENTOS!D497</f>
        <v>0</v>
      </c>
      <c r="D497" s="19">
        <f>PAGAMENTOS!E497</f>
        <v>0</v>
      </c>
      <c r="E497" s="19"/>
      <c r="F497" s="19"/>
      <c r="G497" s="19"/>
      <c r="H497" s="19"/>
      <c r="I497" s="19"/>
      <c r="J497" s="19"/>
      <c r="K497" s="19"/>
    </row>
    <row r="498" spans="1:11" ht="12.75" customHeight="1">
      <c r="A498" s="16">
        <f>PAGAMENTOS!B498</f>
        <v>0</v>
      </c>
      <c r="B498" s="19" t="e">
        <f>VLOOKUP(PAGAMENTOS!C498,'Cod.Plano'!$A$3:$B$50,2,FALSE)</f>
        <v>#N/A</v>
      </c>
      <c r="C498" s="18">
        <f>PAGAMENTOS!D498</f>
        <v>0</v>
      </c>
      <c r="D498" s="19">
        <f>PAGAMENTOS!E498</f>
        <v>0</v>
      </c>
      <c r="E498" s="19"/>
      <c r="F498" s="19"/>
      <c r="G498" s="19"/>
      <c r="H498" s="19"/>
      <c r="I498" s="19"/>
      <c r="J498" s="19"/>
      <c r="K498" s="19"/>
    </row>
    <row r="499" spans="1:11" ht="12.75" customHeight="1">
      <c r="A499" s="16">
        <f>PAGAMENTOS!B499</f>
        <v>0</v>
      </c>
      <c r="B499" s="19" t="e">
        <f>VLOOKUP(PAGAMENTOS!C499,'Cod.Plano'!$A$3:$B$50,2,FALSE)</f>
        <v>#N/A</v>
      </c>
      <c r="C499" s="18">
        <f>PAGAMENTOS!D499</f>
        <v>0</v>
      </c>
      <c r="D499" s="19">
        <f>PAGAMENTOS!E499</f>
        <v>0</v>
      </c>
      <c r="E499" s="19"/>
      <c r="F499" s="19"/>
      <c r="G499" s="19"/>
      <c r="H499" s="19"/>
      <c r="I499" s="19"/>
      <c r="J499" s="19"/>
      <c r="K499" s="19"/>
    </row>
  </sheetData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0"/>
  <sheetViews>
    <sheetView workbookViewId="0">
      <selection sqref="A1:B1"/>
    </sheetView>
  </sheetViews>
  <sheetFormatPr defaultColWidth="14.44140625" defaultRowHeight="15" customHeight="1"/>
  <cols>
    <col min="1" max="2" width="43.109375" customWidth="1"/>
    <col min="3" max="11" width="8.6640625" customWidth="1"/>
  </cols>
  <sheetData>
    <row r="1" spans="1:2" ht="26.25" customHeight="1">
      <c r="A1" s="39" t="s">
        <v>18</v>
      </c>
      <c r="B1" s="40"/>
    </row>
    <row r="2" spans="1:2" ht="26.25" customHeight="1">
      <c r="A2" s="20" t="s">
        <v>19</v>
      </c>
      <c r="B2" s="20" t="s">
        <v>20</v>
      </c>
    </row>
    <row r="3" spans="1:2" ht="26.25" customHeight="1">
      <c r="A3" s="21" t="s">
        <v>9</v>
      </c>
      <c r="B3" s="21" t="s">
        <v>21</v>
      </c>
    </row>
    <row r="4" spans="1:2" ht="26.25" customHeight="1">
      <c r="A4" s="21" t="s">
        <v>22</v>
      </c>
      <c r="B4" s="21" t="s">
        <v>23</v>
      </c>
    </row>
    <row r="5" spans="1:2" ht="26.25" customHeight="1">
      <c r="A5" s="21" t="s">
        <v>24</v>
      </c>
      <c r="B5" s="21" t="s">
        <v>25</v>
      </c>
    </row>
    <row r="6" spans="1:2" ht="26.25" customHeight="1">
      <c r="A6" s="21" t="s">
        <v>26</v>
      </c>
      <c r="B6" s="21" t="s">
        <v>27</v>
      </c>
    </row>
    <row r="7" spans="1:2" ht="26.25" customHeight="1">
      <c r="A7" s="21" t="s">
        <v>28</v>
      </c>
      <c r="B7" s="21" t="s">
        <v>29</v>
      </c>
    </row>
    <row r="8" spans="1:2" ht="26.25" customHeight="1"/>
    <row r="9" spans="1:2" ht="26.25" customHeight="1"/>
    <row r="10" spans="1:2" ht="26.25" customHeight="1"/>
    <row r="11" spans="1:2" ht="26.25" customHeight="1"/>
    <row r="12" spans="1:2" ht="26.25" customHeight="1"/>
    <row r="13" spans="1:2" ht="26.25" customHeight="1"/>
    <row r="14" spans="1:2" ht="26.25" customHeight="1"/>
    <row r="15" spans="1:2" ht="26.25" customHeight="1"/>
    <row r="16" spans="1:2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</sheetData>
  <autoFilter ref="A2:B2" xr:uid="{00000000-0009-0000-0000-000004000000}"/>
  <mergeCells count="1">
    <mergeCell ref="A1:B1"/>
  </mergeCell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"/>
  <sheetViews>
    <sheetView workbookViewId="0">
      <selection sqref="A1:B1"/>
    </sheetView>
  </sheetViews>
  <sheetFormatPr defaultColWidth="14.44140625" defaultRowHeight="15" customHeight="1"/>
  <cols>
    <col min="1" max="2" width="43.109375" customWidth="1"/>
    <col min="3" max="11" width="8.6640625" customWidth="1"/>
  </cols>
  <sheetData>
    <row r="1" spans="1:2" ht="26.25" customHeight="1">
      <c r="A1" s="41" t="s">
        <v>30</v>
      </c>
      <c r="B1" s="42"/>
    </row>
    <row r="2" spans="1:2" ht="26.25" customHeight="1">
      <c r="A2" s="20" t="s">
        <v>19</v>
      </c>
      <c r="B2" s="20" t="s">
        <v>20</v>
      </c>
    </row>
    <row r="3" spans="1:2" ht="26.25" customHeight="1">
      <c r="A3" s="21" t="s">
        <v>31</v>
      </c>
      <c r="B3" s="21" t="s">
        <v>32</v>
      </c>
    </row>
    <row r="4" spans="1:2" ht="26.25" customHeight="1">
      <c r="A4" s="21" t="s">
        <v>33</v>
      </c>
      <c r="B4" s="21" t="s">
        <v>34</v>
      </c>
    </row>
    <row r="5" spans="1:2" ht="26.25" customHeight="1">
      <c r="A5" s="21" t="s">
        <v>35</v>
      </c>
      <c r="B5" s="21" t="s">
        <v>36</v>
      </c>
    </row>
    <row r="6" spans="1:2" ht="26.25" customHeight="1">
      <c r="A6" s="21" t="s">
        <v>37</v>
      </c>
      <c r="B6" s="21" t="s">
        <v>38</v>
      </c>
    </row>
    <row r="7" spans="1:2" ht="26.25" customHeight="1">
      <c r="A7" s="21"/>
      <c r="B7" s="21"/>
    </row>
    <row r="8" spans="1:2" ht="26.25" customHeight="1"/>
    <row r="9" spans="1:2" ht="26.25" customHeight="1"/>
    <row r="10" spans="1:2" ht="26.25" customHeight="1"/>
    <row r="11" spans="1:2" ht="26.25" customHeight="1"/>
    <row r="12" spans="1:2" ht="26.25" customHeight="1"/>
    <row r="13" spans="1:2" ht="26.25" customHeight="1"/>
    <row r="14" spans="1:2" ht="26.25" customHeight="1"/>
    <row r="15" spans="1:2" ht="26.25" customHeight="1"/>
    <row r="16" spans="1:2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</sheetData>
  <autoFilter ref="A2:B2" xr:uid="{00000000-0009-0000-0000-000005000000}"/>
  <mergeCells count="1">
    <mergeCell ref="A1:B1"/>
  </mergeCells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0"/>
  <sheetViews>
    <sheetView topLeftCell="A10" workbookViewId="0">
      <selection activeCell="A3" sqref="A3:A40"/>
    </sheetView>
  </sheetViews>
  <sheetFormatPr defaultColWidth="14.44140625" defaultRowHeight="15" customHeight="1"/>
  <cols>
    <col min="1" max="1" width="94.88671875" customWidth="1"/>
    <col min="2" max="2" width="43.109375" customWidth="1"/>
    <col min="3" max="11" width="8.6640625" customWidth="1"/>
  </cols>
  <sheetData>
    <row r="1" spans="1:2" ht="26.25" customHeight="1">
      <c r="A1" s="39" t="s">
        <v>39</v>
      </c>
      <c r="B1" s="40"/>
    </row>
    <row r="2" spans="1:2" ht="26.25" customHeight="1">
      <c r="A2" s="20" t="s">
        <v>19</v>
      </c>
      <c r="B2" s="20" t="s">
        <v>20</v>
      </c>
    </row>
    <row r="3" spans="1:2" ht="26.25" customHeight="1">
      <c r="A3" s="21" t="s">
        <v>14</v>
      </c>
      <c r="B3" s="21" t="s">
        <v>40</v>
      </c>
    </row>
    <row r="4" spans="1:2" ht="26.25" customHeight="1">
      <c r="A4" s="21" t="s">
        <v>17</v>
      </c>
      <c r="B4" s="21" t="s">
        <v>41</v>
      </c>
    </row>
    <row r="5" spans="1:2" ht="26.25" customHeight="1">
      <c r="A5" s="21" t="s">
        <v>42</v>
      </c>
      <c r="B5" s="21" t="s">
        <v>43</v>
      </c>
    </row>
    <row r="6" spans="1:2" ht="26.25" customHeight="1">
      <c r="A6" s="21" t="s">
        <v>44</v>
      </c>
      <c r="B6" s="21" t="s">
        <v>45</v>
      </c>
    </row>
    <row r="7" spans="1:2" ht="26.25" customHeight="1">
      <c r="A7" s="21" t="s">
        <v>46</v>
      </c>
      <c r="B7" s="21" t="s">
        <v>47</v>
      </c>
    </row>
    <row r="8" spans="1:2" ht="26.25" customHeight="1">
      <c r="A8" s="21" t="s">
        <v>48</v>
      </c>
      <c r="B8" s="21" t="s">
        <v>49</v>
      </c>
    </row>
    <row r="9" spans="1:2" ht="26.25" customHeight="1">
      <c r="A9" s="21" t="s">
        <v>15</v>
      </c>
      <c r="B9" s="21" t="s">
        <v>50</v>
      </c>
    </row>
    <row r="10" spans="1:2" ht="26.25" customHeight="1">
      <c r="A10" s="21" t="s">
        <v>51</v>
      </c>
      <c r="B10" s="21" t="s">
        <v>52</v>
      </c>
    </row>
    <row r="11" spans="1:2" ht="26.25" customHeight="1">
      <c r="A11" s="21" t="s">
        <v>53</v>
      </c>
      <c r="B11" s="21" t="s">
        <v>54</v>
      </c>
    </row>
    <row r="12" spans="1:2" ht="26.25" customHeight="1">
      <c r="A12" s="21" t="s">
        <v>55</v>
      </c>
      <c r="B12" s="21" t="s">
        <v>56</v>
      </c>
    </row>
    <row r="13" spans="1:2" ht="26.25" customHeight="1">
      <c r="A13" s="21" t="s">
        <v>57</v>
      </c>
      <c r="B13" s="21" t="s">
        <v>58</v>
      </c>
    </row>
    <row r="14" spans="1:2" ht="26.25" customHeight="1">
      <c r="A14" s="21" t="s">
        <v>59</v>
      </c>
      <c r="B14" s="21" t="s">
        <v>60</v>
      </c>
    </row>
    <row r="15" spans="1:2" ht="26.25" customHeight="1">
      <c r="A15" s="21" t="s">
        <v>61</v>
      </c>
      <c r="B15" s="21" t="s">
        <v>62</v>
      </c>
    </row>
    <row r="16" spans="1:2" ht="26.25" customHeight="1">
      <c r="A16" s="21" t="s">
        <v>16</v>
      </c>
      <c r="B16" s="21" t="s">
        <v>63</v>
      </c>
    </row>
    <row r="17" spans="1:2" ht="26.25" customHeight="1">
      <c r="A17" s="21" t="s">
        <v>201</v>
      </c>
      <c r="B17" s="21" t="s">
        <v>64</v>
      </c>
    </row>
    <row r="18" spans="1:2" ht="26.25" customHeight="1">
      <c r="A18" s="21" t="s">
        <v>202</v>
      </c>
      <c r="B18" s="21" t="s">
        <v>65</v>
      </c>
    </row>
    <row r="19" spans="1:2" ht="26.25" customHeight="1">
      <c r="A19" s="21" t="s">
        <v>203</v>
      </c>
      <c r="B19" s="21" t="s">
        <v>225</v>
      </c>
    </row>
    <row r="20" spans="1:2" ht="26.25" customHeight="1">
      <c r="A20" s="21" t="s">
        <v>204</v>
      </c>
      <c r="B20" s="21" t="s">
        <v>226</v>
      </c>
    </row>
    <row r="21" spans="1:2" ht="26.25" customHeight="1">
      <c r="A21" s="21" t="s">
        <v>205</v>
      </c>
      <c r="B21" s="21" t="s">
        <v>227</v>
      </c>
    </row>
    <row r="22" spans="1:2" ht="26.25" customHeight="1">
      <c r="A22" s="21" t="s">
        <v>206</v>
      </c>
      <c r="B22" s="21" t="s">
        <v>228</v>
      </c>
    </row>
    <row r="23" spans="1:2" ht="26.25" customHeight="1">
      <c r="A23" s="21" t="s">
        <v>207</v>
      </c>
      <c r="B23" s="21" t="s">
        <v>229</v>
      </c>
    </row>
    <row r="24" spans="1:2" ht="26.25" customHeight="1">
      <c r="A24" s="21" t="s">
        <v>208</v>
      </c>
      <c r="B24" s="21" t="s">
        <v>230</v>
      </c>
    </row>
    <row r="25" spans="1:2" ht="26.25" customHeight="1">
      <c r="A25" s="21" t="s">
        <v>209</v>
      </c>
      <c r="B25" s="21" t="s">
        <v>231</v>
      </c>
    </row>
    <row r="26" spans="1:2" ht="26.25" customHeight="1">
      <c r="A26" s="21" t="s">
        <v>210</v>
      </c>
      <c r="B26" s="21" t="s">
        <v>232</v>
      </c>
    </row>
    <row r="27" spans="1:2" ht="26.25" customHeight="1">
      <c r="A27" s="21" t="s">
        <v>211</v>
      </c>
      <c r="B27" s="21" t="s">
        <v>233</v>
      </c>
    </row>
    <row r="28" spans="1:2" ht="26.25" customHeight="1">
      <c r="A28" s="21" t="s">
        <v>212</v>
      </c>
      <c r="B28" s="21" t="s">
        <v>234</v>
      </c>
    </row>
    <row r="29" spans="1:2" ht="26.25" customHeight="1">
      <c r="A29" s="21" t="s">
        <v>213</v>
      </c>
      <c r="B29" s="21" t="s">
        <v>235</v>
      </c>
    </row>
    <row r="30" spans="1:2" ht="26.25" customHeight="1">
      <c r="A30" s="21" t="s">
        <v>214</v>
      </c>
      <c r="B30" s="21" t="s">
        <v>236</v>
      </c>
    </row>
    <row r="31" spans="1:2" ht="26.25" customHeight="1">
      <c r="A31" s="21" t="s">
        <v>215</v>
      </c>
      <c r="B31" s="21" t="s">
        <v>237</v>
      </c>
    </row>
    <row r="32" spans="1:2" ht="26.25" customHeight="1">
      <c r="A32" s="21" t="s">
        <v>216</v>
      </c>
      <c r="B32" s="21" t="s">
        <v>238</v>
      </c>
    </row>
    <row r="33" spans="1:2" ht="26.25" customHeight="1">
      <c r="A33" s="21" t="s">
        <v>217</v>
      </c>
      <c r="B33" s="21" t="s">
        <v>239</v>
      </c>
    </row>
    <row r="34" spans="1:2" ht="26.25" customHeight="1">
      <c r="A34" s="21" t="s">
        <v>218</v>
      </c>
      <c r="B34" s="21" t="s">
        <v>240</v>
      </c>
    </row>
    <row r="35" spans="1:2" ht="22.5" customHeight="1">
      <c r="A35" s="21" t="s">
        <v>219</v>
      </c>
      <c r="B35" s="21" t="s">
        <v>241</v>
      </c>
    </row>
    <row r="36" spans="1:2" ht="22.5" customHeight="1">
      <c r="A36" s="21" t="s">
        <v>220</v>
      </c>
      <c r="B36" s="21" t="s">
        <v>242</v>
      </c>
    </row>
    <row r="37" spans="1:2" ht="22.5" customHeight="1">
      <c r="A37" s="21" t="s">
        <v>221</v>
      </c>
      <c r="B37" s="21" t="s">
        <v>243</v>
      </c>
    </row>
    <row r="38" spans="1:2" ht="22.5" customHeight="1">
      <c r="A38" s="21" t="s">
        <v>222</v>
      </c>
      <c r="B38" s="21" t="s">
        <v>244</v>
      </c>
    </row>
    <row r="39" spans="1:2" ht="22.5" customHeight="1">
      <c r="A39" s="21" t="s">
        <v>223</v>
      </c>
      <c r="B39" s="21" t="s">
        <v>245</v>
      </c>
    </row>
    <row r="40" spans="1:2" ht="22.5" customHeight="1">
      <c r="A40" s="21" t="s">
        <v>224</v>
      </c>
      <c r="B40" s="21" t="s">
        <v>246</v>
      </c>
    </row>
    <row r="41" spans="1:2" ht="22.5" customHeight="1">
      <c r="A41" s="21"/>
      <c r="B41" s="21"/>
    </row>
    <row r="42" spans="1:2" ht="22.5" customHeight="1">
      <c r="A42" s="21"/>
      <c r="B42" s="21"/>
    </row>
    <row r="43" spans="1:2" ht="22.5" customHeight="1">
      <c r="A43" s="21"/>
      <c r="B43" s="21"/>
    </row>
    <row r="44" spans="1:2" ht="22.5" customHeight="1">
      <c r="A44" s="21"/>
      <c r="B44" s="21"/>
    </row>
    <row r="45" spans="1:2" ht="22.5" customHeight="1">
      <c r="A45" s="21"/>
      <c r="B45" s="21"/>
    </row>
    <row r="46" spans="1:2" ht="22.5" customHeight="1">
      <c r="A46" s="21"/>
      <c r="B46" s="21"/>
    </row>
    <row r="47" spans="1:2" ht="22.5" customHeight="1">
      <c r="A47" s="21"/>
      <c r="B47" s="21"/>
    </row>
    <row r="48" spans="1:2" ht="22.5" customHeight="1">
      <c r="A48" s="21"/>
      <c r="B48" s="21"/>
    </row>
    <row r="49" spans="1:2" ht="22.5" customHeight="1">
      <c r="A49" s="21"/>
      <c r="B49" s="21"/>
    </row>
    <row r="50" spans="1:2" ht="22.5" customHeight="1">
      <c r="A50" s="21"/>
      <c r="B50" s="21"/>
    </row>
    <row r="51" spans="1:2" ht="15.75" customHeight="1"/>
    <row r="52" spans="1:2" ht="15.75" customHeight="1"/>
    <row r="53" spans="1:2" ht="15.75" customHeight="1"/>
    <row r="54" spans="1:2" ht="15.75" customHeight="1"/>
    <row r="55" spans="1:2" ht="15.75" customHeight="1"/>
    <row r="56" spans="1:2" ht="15.75" customHeight="1"/>
    <row r="57" spans="1:2" ht="15.75" customHeight="1"/>
    <row r="58" spans="1:2" ht="15.75" customHeight="1"/>
    <row r="59" spans="1:2" ht="15.75" customHeight="1"/>
    <row r="60" spans="1:2" ht="15.75" customHeight="1"/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A2:B2" xr:uid="{00000000-0009-0000-0000-000006000000}"/>
  <mergeCells count="1">
    <mergeCell ref="A1:B1"/>
  </mergeCells>
  <phoneticPr fontId="8" type="noConversion"/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34"/>
  <sheetViews>
    <sheetView workbookViewId="0">
      <selection sqref="A1:B1"/>
    </sheetView>
  </sheetViews>
  <sheetFormatPr defaultColWidth="14.44140625" defaultRowHeight="15" customHeight="1"/>
  <cols>
    <col min="1" max="1" width="190.88671875" customWidth="1"/>
    <col min="2" max="2" width="9.33203125" customWidth="1"/>
    <col min="3" max="11" width="8.6640625" customWidth="1"/>
  </cols>
  <sheetData>
    <row r="1" spans="1:2" ht="19.5" customHeight="1">
      <c r="A1" s="39" t="s">
        <v>66</v>
      </c>
      <c r="B1" s="40"/>
    </row>
    <row r="2" spans="1:2" ht="19.5" customHeight="1">
      <c r="A2" s="20" t="s">
        <v>19</v>
      </c>
      <c r="B2" s="20" t="s">
        <v>20</v>
      </c>
    </row>
    <row r="3" spans="1:2" ht="19.5" customHeight="1">
      <c r="A3" s="21" t="s">
        <v>67</v>
      </c>
      <c r="B3" s="21">
        <v>101</v>
      </c>
    </row>
    <row r="4" spans="1:2" ht="19.5" customHeight="1">
      <c r="A4" s="21" t="s">
        <v>68</v>
      </c>
      <c r="B4" s="21">
        <v>102</v>
      </c>
    </row>
    <row r="5" spans="1:2" ht="19.5" customHeight="1">
      <c r="A5" s="21" t="s">
        <v>69</v>
      </c>
      <c r="B5" s="21">
        <v>103</v>
      </c>
    </row>
    <row r="6" spans="1:2" ht="19.5" customHeight="1">
      <c r="A6" s="21" t="s">
        <v>70</v>
      </c>
      <c r="B6" s="21">
        <v>104</v>
      </c>
    </row>
    <row r="7" spans="1:2" ht="19.5" customHeight="1">
      <c r="A7" s="21" t="s">
        <v>71</v>
      </c>
      <c r="B7" s="21">
        <v>105</v>
      </c>
    </row>
    <row r="8" spans="1:2" ht="19.5" customHeight="1">
      <c r="A8" s="21" t="s">
        <v>72</v>
      </c>
      <c r="B8" s="21">
        <v>106</v>
      </c>
    </row>
    <row r="9" spans="1:2" ht="19.5" customHeight="1">
      <c r="A9" s="21" t="s">
        <v>73</v>
      </c>
      <c r="B9" s="21">
        <v>107</v>
      </c>
    </row>
    <row r="10" spans="1:2" ht="19.5" customHeight="1">
      <c r="A10" s="21" t="s">
        <v>74</v>
      </c>
      <c r="B10" s="21">
        <v>108</v>
      </c>
    </row>
    <row r="11" spans="1:2" ht="19.5" customHeight="1">
      <c r="A11" s="21" t="s">
        <v>75</v>
      </c>
      <c r="B11" s="21">
        <v>109</v>
      </c>
    </row>
    <row r="12" spans="1:2" ht="19.5" customHeight="1">
      <c r="A12" s="21" t="s">
        <v>76</v>
      </c>
      <c r="B12" s="21">
        <v>110</v>
      </c>
    </row>
    <row r="13" spans="1:2" ht="19.5" customHeight="1">
      <c r="A13" s="21" t="s">
        <v>77</v>
      </c>
      <c r="B13" s="21">
        <v>111</v>
      </c>
    </row>
    <row r="14" spans="1:2" ht="19.5" customHeight="1">
      <c r="A14" s="21" t="s">
        <v>78</v>
      </c>
      <c r="B14" s="21">
        <v>112</v>
      </c>
    </row>
    <row r="15" spans="1:2" ht="19.5" customHeight="1">
      <c r="A15" s="21" t="s">
        <v>79</v>
      </c>
      <c r="B15" s="21">
        <v>113</v>
      </c>
    </row>
    <row r="16" spans="1:2" ht="19.5" customHeight="1">
      <c r="A16" s="21" t="s">
        <v>80</v>
      </c>
      <c r="B16" s="21">
        <v>114</v>
      </c>
    </row>
    <row r="17" spans="1:2" ht="19.5" customHeight="1">
      <c r="A17" s="21" t="s">
        <v>81</v>
      </c>
      <c r="B17" s="21">
        <v>115</v>
      </c>
    </row>
    <row r="18" spans="1:2" ht="19.5" customHeight="1">
      <c r="A18" s="21" t="s">
        <v>82</v>
      </c>
      <c r="B18" s="21">
        <v>116</v>
      </c>
    </row>
    <row r="19" spans="1:2" ht="19.5" customHeight="1">
      <c r="A19" s="21" t="s">
        <v>83</v>
      </c>
      <c r="B19" s="21">
        <v>117</v>
      </c>
    </row>
    <row r="20" spans="1:2" ht="19.5" customHeight="1">
      <c r="A20" s="21" t="s">
        <v>84</v>
      </c>
      <c r="B20" s="21">
        <v>118</v>
      </c>
    </row>
    <row r="21" spans="1:2" ht="19.5" customHeight="1">
      <c r="A21" s="21" t="s">
        <v>85</v>
      </c>
      <c r="B21" s="21">
        <v>120</v>
      </c>
    </row>
    <row r="22" spans="1:2" ht="19.5" customHeight="1">
      <c r="A22" s="21" t="s">
        <v>86</v>
      </c>
      <c r="B22" s="21">
        <v>121</v>
      </c>
    </row>
    <row r="23" spans="1:2" ht="19.5" customHeight="1">
      <c r="A23" s="21" t="s">
        <v>87</v>
      </c>
      <c r="B23" s="21">
        <v>130</v>
      </c>
    </row>
    <row r="24" spans="1:2" ht="19.5" customHeight="1">
      <c r="A24" s="21" t="s">
        <v>88</v>
      </c>
      <c r="B24" s="21">
        <v>131</v>
      </c>
    </row>
    <row r="25" spans="1:2" ht="19.5" customHeight="1">
      <c r="A25" s="21" t="s">
        <v>89</v>
      </c>
      <c r="B25" s="21">
        <v>140</v>
      </c>
    </row>
    <row r="26" spans="1:2" ht="19.5" customHeight="1">
      <c r="A26" s="21" t="s">
        <v>90</v>
      </c>
      <c r="B26" s="21">
        <v>211</v>
      </c>
    </row>
    <row r="27" spans="1:2" ht="19.5" customHeight="1">
      <c r="A27" s="21" t="s">
        <v>91</v>
      </c>
      <c r="B27" s="21">
        <v>212</v>
      </c>
    </row>
    <row r="28" spans="1:2" ht="19.5" customHeight="1">
      <c r="A28" s="21" t="s">
        <v>92</v>
      </c>
      <c r="B28" s="21">
        <v>213</v>
      </c>
    </row>
    <row r="29" spans="1:2" ht="19.5" customHeight="1">
      <c r="A29" s="21" t="s">
        <v>93</v>
      </c>
      <c r="B29" s="21">
        <v>214</v>
      </c>
    </row>
    <row r="30" spans="1:2" ht="19.5" customHeight="1">
      <c r="A30" s="21" t="s">
        <v>94</v>
      </c>
      <c r="B30" s="21">
        <v>215</v>
      </c>
    </row>
    <row r="31" spans="1:2" ht="19.5" customHeight="1">
      <c r="A31" s="21" t="s">
        <v>95</v>
      </c>
      <c r="B31" s="21">
        <v>221</v>
      </c>
    </row>
    <row r="32" spans="1:2" ht="19.5" customHeight="1">
      <c r="A32" s="21" t="s">
        <v>96</v>
      </c>
      <c r="B32" s="21">
        <v>222</v>
      </c>
    </row>
    <row r="33" spans="1:2" ht="19.5" customHeight="1">
      <c r="A33" s="21" t="s">
        <v>97</v>
      </c>
      <c r="B33" s="21">
        <v>224</v>
      </c>
    </row>
    <row r="34" spans="1:2" ht="19.5" customHeight="1">
      <c r="A34" s="21" t="s">
        <v>98</v>
      </c>
      <c r="B34" s="21">
        <v>225</v>
      </c>
    </row>
    <row r="35" spans="1:2" ht="19.5" customHeight="1">
      <c r="A35" s="21" t="s">
        <v>10</v>
      </c>
      <c r="B35" s="21">
        <v>226</v>
      </c>
    </row>
    <row r="36" spans="1:2" ht="19.5" customHeight="1">
      <c r="A36" s="21" t="s">
        <v>99</v>
      </c>
      <c r="B36" s="21">
        <v>227</v>
      </c>
    </row>
    <row r="37" spans="1:2" ht="19.5" customHeight="1">
      <c r="A37" s="21" t="s">
        <v>100</v>
      </c>
      <c r="B37" s="21">
        <v>228</v>
      </c>
    </row>
    <row r="38" spans="1:2" ht="19.5" customHeight="1">
      <c r="A38" s="21" t="s">
        <v>101</v>
      </c>
      <c r="B38" s="21">
        <v>229</v>
      </c>
    </row>
    <row r="39" spans="1:2" ht="19.5" customHeight="1">
      <c r="A39" s="21" t="s">
        <v>102</v>
      </c>
      <c r="B39" s="21">
        <v>241</v>
      </c>
    </row>
    <row r="40" spans="1:2" ht="19.5" customHeight="1">
      <c r="A40" s="21" t="s">
        <v>103</v>
      </c>
      <c r="B40" s="21">
        <v>250</v>
      </c>
    </row>
    <row r="41" spans="1:2" ht="19.5" customHeight="1">
      <c r="A41" s="21" t="s">
        <v>104</v>
      </c>
      <c r="B41" s="21">
        <v>251</v>
      </c>
    </row>
    <row r="42" spans="1:2" ht="19.5" customHeight="1">
      <c r="A42" s="21" t="s">
        <v>105</v>
      </c>
      <c r="B42" s="21">
        <v>252</v>
      </c>
    </row>
    <row r="43" spans="1:2" ht="19.5" customHeight="1">
      <c r="A43" s="21" t="s">
        <v>106</v>
      </c>
      <c r="B43" s="21">
        <v>253</v>
      </c>
    </row>
    <row r="44" spans="1:2" ht="19.5" customHeight="1">
      <c r="A44" s="21" t="s">
        <v>107</v>
      </c>
      <c r="B44" s="21">
        <v>254</v>
      </c>
    </row>
    <row r="45" spans="1:2" ht="19.5" customHeight="1">
      <c r="A45" s="21" t="s">
        <v>108</v>
      </c>
      <c r="B45" s="21">
        <v>255</v>
      </c>
    </row>
    <row r="46" spans="1:2" ht="19.5" customHeight="1">
      <c r="A46" s="21" t="s">
        <v>109</v>
      </c>
      <c r="B46" s="21">
        <v>256</v>
      </c>
    </row>
    <row r="47" spans="1:2" ht="19.5" customHeight="1">
      <c r="A47" s="21" t="s">
        <v>110</v>
      </c>
      <c r="B47" s="21">
        <v>257</v>
      </c>
    </row>
    <row r="48" spans="1:2" ht="19.5" customHeight="1">
      <c r="A48" s="21" t="s">
        <v>111</v>
      </c>
      <c r="B48" s="21">
        <v>258</v>
      </c>
    </row>
    <row r="49" spans="1:2" ht="19.5" customHeight="1">
      <c r="A49" s="21" t="s">
        <v>112</v>
      </c>
      <c r="B49" s="21">
        <v>259</v>
      </c>
    </row>
    <row r="50" spans="1:2" ht="19.5" customHeight="1">
      <c r="A50" s="21" t="s">
        <v>113</v>
      </c>
      <c r="B50" s="21">
        <v>261</v>
      </c>
    </row>
    <row r="51" spans="1:2" ht="19.5" customHeight="1">
      <c r="A51" s="21" t="s">
        <v>114</v>
      </c>
      <c r="B51" s="21">
        <v>263</v>
      </c>
    </row>
    <row r="52" spans="1:2" ht="19.5" customHeight="1">
      <c r="A52" s="21" t="s">
        <v>115</v>
      </c>
      <c r="B52" s="21">
        <v>264</v>
      </c>
    </row>
    <row r="53" spans="1:2" ht="19.5" customHeight="1">
      <c r="A53" s="21" t="s">
        <v>116</v>
      </c>
      <c r="B53" s="21">
        <v>265</v>
      </c>
    </row>
    <row r="54" spans="1:2" ht="19.5" customHeight="1">
      <c r="A54" s="21" t="s">
        <v>117</v>
      </c>
      <c r="B54" s="21">
        <v>266</v>
      </c>
    </row>
    <row r="55" spans="1:2" ht="19.5" customHeight="1">
      <c r="A55" s="21" t="s">
        <v>118</v>
      </c>
      <c r="B55" s="21">
        <v>271</v>
      </c>
    </row>
    <row r="56" spans="1:2" ht="19.5" customHeight="1">
      <c r="A56" s="21" t="s">
        <v>119</v>
      </c>
      <c r="B56" s="21">
        <v>272</v>
      </c>
    </row>
    <row r="57" spans="1:2" ht="19.5" customHeight="1">
      <c r="A57" s="21" t="s">
        <v>120</v>
      </c>
      <c r="B57" s="21">
        <v>273</v>
      </c>
    </row>
    <row r="58" spans="1:2" ht="19.5" customHeight="1">
      <c r="A58" s="21" t="s">
        <v>121</v>
      </c>
      <c r="B58" s="21">
        <v>274</v>
      </c>
    </row>
    <row r="59" spans="1:2" ht="19.5" customHeight="1">
      <c r="A59" s="21" t="s">
        <v>122</v>
      </c>
      <c r="B59" s="21">
        <v>275</v>
      </c>
    </row>
    <row r="60" spans="1:2" ht="19.5" customHeight="1">
      <c r="A60" s="21" t="s">
        <v>123</v>
      </c>
      <c r="B60" s="21">
        <v>276</v>
      </c>
    </row>
    <row r="61" spans="1:2" ht="19.5" customHeight="1">
      <c r="A61" s="21" t="s">
        <v>124</v>
      </c>
      <c r="B61" s="21">
        <v>277</v>
      </c>
    </row>
    <row r="62" spans="1:2" ht="19.5" customHeight="1">
      <c r="A62" s="21" t="s">
        <v>125</v>
      </c>
      <c r="B62" s="21">
        <v>279</v>
      </c>
    </row>
    <row r="63" spans="1:2" ht="19.5" customHeight="1">
      <c r="A63" s="21" t="s">
        <v>126</v>
      </c>
      <c r="B63" s="21">
        <v>290</v>
      </c>
    </row>
    <row r="64" spans="1:2" ht="19.5" customHeight="1">
      <c r="A64" s="21" t="s">
        <v>127</v>
      </c>
      <c r="B64" s="21">
        <v>291</v>
      </c>
    </row>
    <row r="65" spans="1:2" ht="19.5" customHeight="1">
      <c r="A65" s="21" t="s">
        <v>128</v>
      </c>
      <c r="B65" s="21">
        <v>292</v>
      </c>
    </row>
    <row r="66" spans="1:2" ht="19.5" customHeight="1">
      <c r="A66" s="21" t="s">
        <v>129</v>
      </c>
      <c r="B66" s="21">
        <v>293</v>
      </c>
    </row>
    <row r="67" spans="1:2" ht="19.5" customHeight="1">
      <c r="A67" s="21" t="s">
        <v>130</v>
      </c>
      <c r="B67" s="21">
        <v>294</v>
      </c>
    </row>
    <row r="68" spans="1:2" ht="19.5" customHeight="1">
      <c r="A68" s="21" t="s">
        <v>131</v>
      </c>
      <c r="B68" s="21">
        <v>295</v>
      </c>
    </row>
    <row r="69" spans="1:2" ht="19.5" customHeight="1">
      <c r="A69" s="21" t="s">
        <v>132</v>
      </c>
      <c r="B69" s="21">
        <v>296</v>
      </c>
    </row>
    <row r="70" spans="1:2" ht="19.5" customHeight="1">
      <c r="A70" s="21" t="s">
        <v>133</v>
      </c>
      <c r="B70" s="21">
        <v>311</v>
      </c>
    </row>
    <row r="71" spans="1:2" ht="19.5" customHeight="1">
      <c r="A71" s="21" t="s">
        <v>134</v>
      </c>
      <c r="B71" s="21">
        <v>312</v>
      </c>
    </row>
    <row r="72" spans="1:2" ht="19.5" customHeight="1">
      <c r="A72" s="21" t="s">
        <v>135</v>
      </c>
      <c r="B72" s="21">
        <v>313</v>
      </c>
    </row>
    <row r="73" spans="1:2" ht="19.5" customHeight="1">
      <c r="A73" s="21" t="s">
        <v>136</v>
      </c>
      <c r="B73" s="21">
        <v>314</v>
      </c>
    </row>
    <row r="74" spans="1:2" ht="19.5" customHeight="1">
      <c r="A74" s="21" t="s">
        <v>137</v>
      </c>
      <c r="B74" s="21">
        <v>316</v>
      </c>
    </row>
    <row r="75" spans="1:2" ht="19.5" customHeight="1">
      <c r="A75" s="21" t="s">
        <v>138</v>
      </c>
      <c r="B75" s="21">
        <v>317</v>
      </c>
    </row>
    <row r="76" spans="1:2" ht="19.5" customHeight="1">
      <c r="A76" s="21" t="s">
        <v>139</v>
      </c>
      <c r="B76" s="21">
        <v>318</v>
      </c>
    </row>
    <row r="77" spans="1:2" ht="19.5" customHeight="1">
      <c r="A77" s="21" t="s">
        <v>140</v>
      </c>
      <c r="B77" s="21">
        <v>319</v>
      </c>
    </row>
    <row r="78" spans="1:2" ht="19.5" customHeight="1">
      <c r="A78" s="21" t="s">
        <v>141</v>
      </c>
      <c r="B78" s="21">
        <v>320</v>
      </c>
    </row>
    <row r="79" spans="1:2" ht="19.5" customHeight="1">
      <c r="A79" s="21" t="s">
        <v>142</v>
      </c>
      <c r="B79" s="21">
        <v>321</v>
      </c>
    </row>
    <row r="80" spans="1:2" ht="19.5" customHeight="1">
      <c r="A80" s="21" t="s">
        <v>143</v>
      </c>
      <c r="B80" s="21">
        <v>322</v>
      </c>
    </row>
    <row r="81" spans="1:2" ht="19.5" customHeight="1">
      <c r="A81" s="21" t="s">
        <v>144</v>
      </c>
      <c r="B81" s="21">
        <v>323</v>
      </c>
    </row>
    <row r="82" spans="1:2" ht="19.5" customHeight="1">
      <c r="A82" s="21" t="s">
        <v>145</v>
      </c>
      <c r="B82" s="21">
        <v>324</v>
      </c>
    </row>
    <row r="83" spans="1:2" ht="19.5" customHeight="1">
      <c r="A83" s="21" t="s">
        <v>146</v>
      </c>
      <c r="B83" s="21">
        <v>325</v>
      </c>
    </row>
    <row r="84" spans="1:2" ht="19.5" customHeight="1">
      <c r="A84" s="21" t="s">
        <v>147</v>
      </c>
      <c r="B84" s="21">
        <v>328</v>
      </c>
    </row>
    <row r="85" spans="1:2" ht="19.5" customHeight="1">
      <c r="A85" s="21" t="s">
        <v>148</v>
      </c>
      <c r="B85" s="21">
        <v>351</v>
      </c>
    </row>
    <row r="86" spans="1:2" ht="19.5" customHeight="1">
      <c r="A86" s="21" t="s">
        <v>149</v>
      </c>
      <c r="B86" s="21">
        <v>352</v>
      </c>
    </row>
    <row r="87" spans="1:2" ht="19.5" customHeight="1">
      <c r="A87" s="21" t="s">
        <v>150</v>
      </c>
      <c r="B87" s="21">
        <v>353</v>
      </c>
    </row>
    <row r="88" spans="1:2" ht="19.5" customHeight="1">
      <c r="A88" s="21" t="s">
        <v>151</v>
      </c>
      <c r="B88" s="21">
        <v>354</v>
      </c>
    </row>
    <row r="89" spans="1:2" ht="19.5" customHeight="1">
      <c r="A89" s="21" t="s">
        <v>152</v>
      </c>
      <c r="B89" s="21">
        <v>355</v>
      </c>
    </row>
    <row r="90" spans="1:2" ht="19.5" customHeight="1">
      <c r="A90" s="21" t="s">
        <v>153</v>
      </c>
      <c r="B90" s="21">
        <v>371</v>
      </c>
    </row>
    <row r="91" spans="1:2" ht="19.5" customHeight="1">
      <c r="A91" s="21" t="s">
        <v>154</v>
      </c>
      <c r="B91" s="21">
        <v>372</v>
      </c>
    </row>
    <row r="92" spans="1:2" ht="19.5" customHeight="1">
      <c r="A92" s="21" t="s">
        <v>155</v>
      </c>
      <c r="B92" s="21">
        <v>373</v>
      </c>
    </row>
    <row r="93" spans="1:2" ht="19.5" customHeight="1">
      <c r="A93" s="21" t="s">
        <v>156</v>
      </c>
      <c r="B93" s="21">
        <v>374</v>
      </c>
    </row>
    <row r="94" spans="1:2" ht="19.5" customHeight="1">
      <c r="A94" s="21" t="s">
        <v>157</v>
      </c>
      <c r="B94" s="21">
        <v>375</v>
      </c>
    </row>
    <row r="95" spans="1:2" ht="19.5" customHeight="1">
      <c r="A95" s="21" t="s">
        <v>158</v>
      </c>
      <c r="B95" s="21">
        <v>376</v>
      </c>
    </row>
    <row r="96" spans="1:2" ht="19.5" customHeight="1">
      <c r="A96" s="21" t="s">
        <v>159</v>
      </c>
      <c r="B96" s="21">
        <v>377</v>
      </c>
    </row>
    <row r="97" spans="1:2" ht="19.5" customHeight="1">
      <c r="A97" s="21" t="s">
        <v>160</v>
      </c>
      <c r="B97" s="21">
        <v>391</v>
      </c>
    </row>
    <row r="98" spans="1:2" ht="19.5" customHeight="1">
      <c r="A98" s="21" t="s">
        <v>161</v>
      </c>
      <c r="B98" s="21">
        <v>410</v>
      </c>
    </row>
    <row r="99" spans="1:2" ht="19.5" customHeight="1">
      <c r="A99" s="21" t="s">
        <v>162</v>
      </c>
      <c r="B99" s="21">
        <v>420</v>
      </c>
    </row>
    <row r="100" spans="1:2" ht="19.5" customHeight="1">
      <c r="A100" s="21" t="s">
        <v>163</v>
      </c>
      <c r="B100" s="21">
        <v>511</v>
      </c>
    </row>
    <row r="101" spans="1:2" ht="19.5" customHeight="1">
      <c r="A101" s="21" t="s">
        <v>164</v>
      </c>
      <c r="B101" s="21">
        <v>512</v>
      </c>
    </row>
    <row r="102" spans="1:2" ht="19.5" customHeight="1">
      <c r="A102" s="21" t="s">
        <v>165</v>
      </c>
      <c r="B102" s="21">
        <v>513</v>
      </c>
    </row>
    <row r="103" spans="1:2" ht="19.5" customHeight="1">
      <c r="A103" s="21" t="s">
        <v>166</v>
      </c>
      <c r="B103" s="21">
        <v>514</v>
      </c>
    </row>
    <row r="104" spans="1:2" ht="19.5" customHeight="1">
      <c r="A104" s="21" t="s">
        <v>167</v>
      </c>
      <c r="B104" s="21">
        <v>515</v>
      </c>
    </row>
    <row r="105" spans="1:2" ht="19.5" customHeight="1">
      <c r="A105" s="21" t="s">
        <v>168</v>
      </c>
      <c r="B105" s="21">
        <v>516</v>
      </c>
    </row>
    <row r="106" spans="1:2" ht="19.5" customHeight="1">
      <c r="A106" s="21" t="s">
        <v>169</v>
      </c>
      <c r="B106" s="21">
        <v>517</v>
      </c>
    </row>
    <row r="107" spans="1:2" ht="19.5" customHeight="1">
      <c r="A107" s="21" t="s">
        <v>170</v>
      </c>
      <c r="B107" s="21">
        <v>518</v>
      </c>
    </row>
    <row r="108" spans="1:2" ht="19.5" customHeight="1">
      <c r="A108" s="21" t="s">
        <v>171</v>
      </c>
      <c r="B108" s="21">
        <v>519</v>
      </c>
    </row>
    <row r="109" spans="1:2" ht="19.5" customHeight="1">
      <c r="A109" s="21" t="s">
        <v>172</v>
      </c>
      <c r="B109" s="21">
        <v>529</v>
      </c>
    </row>
    <row r="110" spans="1:2" ht="19.5" customHeight="1">
      <c r="A110" s="21" t="s">
        <v>173</v>
      </c>
      <c r="B110" s="21">
        <v>610</v>
      </c>
    </row>
    <row r="111" spans="1:2" ht="19.5" customHeight="1">
      <c r="A111" s="21" t="s">
        <v>174</v>
      </c>
      <c r="B111" s="21">
        <v>620</v>
      </c>
    </row>
    <row r="112" spans="1:2" ht="19.5" customHeight="1">
      <c r="A112" s="21" t="s">
        <v>175</v>
      </c>
      <c r="B112" s="21">
        <v>630</v>
      </c>
    </row>
    <row r="113" spans="1:2" ht="19.5" customHeight="1">
      <c r="A113" s="21" t="s">
        <v>176</v>
      </c>
      <c r="B113" s="21">
        <v>640</v>
      </c>
    </row>
    <row r="114" spans="1:2" ht="19.5" customHeight="1">
      <c r="A114" s="21" t="s">
        <v>177</v>
      </c>
      <c r="B114" s="21">
        <v>710</v>
      </c>
    </row>
    <row r="115" spans="1:2" ht="19.5" customHeight="1">
      <c r="A115" s="21" t="s">
        <v>178</v>
      </c>
      <c r="B115" s="21">
        <v>720</v>
      </c>
    </row>
    <row r="116" spans="1:2" ht="19.5" customHeight="1">
      <c r="A116" s="21" t="s">
        <v>179</v>
      </c>
      <c r="B116" s="21">
        <v>730</v>
      </c>
    </row>
    <row r="117" spans="1:2" ht="19.5" customHeight="1">
      <c r="A117" s="21" t="s">
        <v>180</v>
      </c>
      <c r="B117" s="21">
        <v>740</v>
      </c>
    </row>
    <row r="118" spans="1:2" ht="19.5" customHeight="1">
      <c r="A118" s="21" t="s">
        <v>181</v>
      </c>
      <c r="B118" s="21">
        <v>750</v>
      </c>
    </row>
    <row r="119" spans="1:2" ht="19.5" customHeight="1">
      <c r="A119" s="21" t="s">
        <v>182</v>
      </c>
      <c r="B119" s="21">
        <v>760</v>
      </c>
    </row>
    <row r="120" spans="1:2" ht="19.5" customHeight="1">
      <c r="A120" s="21" t="s">
        <v>183</v>
      </c>
      <c r="B120" s="21">
        <v>770</v>
      </c>
    </row>
    <row r="121" spans="1:2" ht="19.5" customHeight="1">
      <c r="A121" s="21" t="s">
        <v>184</v>
      </c>
      <c r="B121" s="21">
        <v>780</v>
      </c>
    </row>
    <row r="122" spans="1:2" ht="19.5" customHeight="1">
      <c r="A122" s="21" t="s">
        <v>185</v>
      </c>
      <c r="B122" s="21">
        <v>810</v>
      </c>
    </row>
    <row r="123" spans="1:2" ht="19.5" customHeight="1">
      <c r="A123" s="21" t="s">
        <v>186</v>
      </c>
      <c r="B123" s="21">
        <v>820</v>
      </c>
    </row>
    <row r="124" spans="1:2" ht="19.5" customHeight="1">
      <c r="A124" s="21" t="s">
        <v>187</v>
      </c>
      <c r="B124" s="21">
        <v>830</v>
      </c>
    </row>
    <row r="125" spans="1:2" ht="19.5" customHeight="1">
      <c r="A125" s="21" t="s">
        <v>188</v>
      </c>
      <c r="B125" s="21">
        <v>840</v>
      </c>
    </row>
    <row r="126" spans="1:2" ht="19.5" customHeight="1">
      <c r="A126" s="21" t="s">
        <v>189</v>
      </c>
      <c r="B126" s="21">
        <v>860</v>
      </c>
    </row>
    <row r="127" spans="1:2" ht="19.5" customHeight="1">
      <c r="A127" s="21" t="s">
        <v>190</v>
      </c>
      <c r="B127" s="21">
        <v>870</v>
      </c>
    </row>
    <row r="128" spans="1:2" ht="19.5" customHeight="1">
      <c r="A128" s="21" t="s">
        <v>191</v>
      </c>
      <c r="B128" s="21">
        <v>900</v>
      </c>
    </row>
    <row r="129" spans="1:2" ht="19.5" customHeight="1">
      <c r="A129" s="21" t="s">
        <v>192</v>
      </c>
      <c r="B129" s="21">
        <v>10</v>
      </c>
    </row>
    <row r="130" spans="1:2" ht="19.5" customHeight="1">
      <c r="A130" s="21" t="s">
        <v>193</v>
      </c>
      <c r="B130" s="21">
        <v>20</v>
      </c>
    </row>
    <row r="131" spans="1:2" ht="19.5" customHeight="1">
      <c r="A131" s="21" t="s">
        <v>194</v>
      </c>
      <c r="B131" s="21">
        <v>30</v>
      </c>
    </row>
    <row r="132" spans="1:2" ht="19.5" customHeight="1">
      <c r="A132" s="21" t="s">
        <v>195</v>
      </c>
      <c r="B132" s="21">
        <v>40</v>
      </c>
    </row>
    <row r="133" spans="1:2" ht="19.5" customHeight="1">
      <c r="A133" s="21" t="s">
        <v>196</v>
      </c>
      <c r="B133" s="21">
        <v>50</v>
      </c>
    </row>
    <row r="134" spans="1:2" ht="19.5" customHeight="1">
      <c r="A134" s="21" t="s">
        <v>197</v>
      </c>
      <c r="B134" s="21">
        <v>0</v>
      </c>
    </row>
  </sheetData>
  <autoFilter ref="A2:B2" xr:uid="{00000000-0009-0000-0000-000007000000}"/>
  <mergeCells count="1">
    <mergeCell ref="A1:B1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RENDIMENTOS</vt:lpstr>
      <vt:lpstr>PAGAMENTOS</vt:lpstr>
      <vt:lpstr>EXP.RENDIMENTOS</vt:lpstr>
      <vt:lpstr>EXP.PAGAMENTOS</vt:lpstr>
      <vt:lpstr>Cod.Rendimentos</vt:lpstr>
      <vt:lpstr>Cod.Pagamentos</vt:lpstr>
      <vt:lpstr>Cod.Plano</vt:lpstr>
      <vt:lpstr>Cod.Ocupacao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Roberto</dc:creator>
  <cp:lastModifiedBy>Juliana Gualberto Mauricio</cp:lastModifiedBy>
  <dcterms:created xsi:type="dcterms:W3CDTF">2022-07-31T11:54:14Z</dcterms:created>
  <dcterms:modified xsi:type="dcterms:W3CDTF">2025-05-12T15:46:42Z</dcterms:modified>
</cp:coreProperties>
</file>